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9200" windowHeight="9675" activeTab="0"/>
  </bookViews>
  <sheets>
    <sheet name="декабрь 2015" sheetId="1" r:id="rId1"/>
  </sheets>
  <definedNames>
    <definedName name="_xlnm._FilterDatabase" localSheetId="0" hidden="1">'декабрь 2015'!$A$3:$AB$164</definedName>
    <definedName name="_xlnm.Print_Area" localSheetId="0">'декабрь 2015'!$A$1:$W$164</definedName>
  </definedNames>
  <calcPr fullCalcOnLoad="1"/>
</workbook>
</file>

<file path=xl/sharedStrings.xml><?xml version="1.0" encoding="utf-8"?>
<sst xmlns="http://schemas.openxmlformats.org/spreadsheetml/2006/main" count="1379" uniqueCount="796">
  <si>
    <t xml:space="preserve">354340, г. Сочи, Адлерский район, ул. Ленина, 6, кв. 64 </t>
  </si>
  <si>
    <t>ОБРАЗОВАНИЕ</t>
  </si>
  <si>
    <t>354207, г. Сочи, Лазаревский район, пос. Дагомыс, ул. Делегатская, 8     www.akbk.ru</t>
  </si>
  <si>
    <t>240-07-09              244-07-91</t>
  </si>
  <si>
    <t>manb@1mbank.ru</t>
  </si>
  <si>
    <t>РАЗВИТИЕ</t>
  </si>
  <si>
    <t>МОСКОВСКИЙ ОБЛАСТНОЙ БАНК (МОСОБЛБАНК)</t>
  </si>
  <si>
    <t>354000, г. Сочи, ул. Кубанская, д.12б, оф.3</t>
  </si>
  <si>
    <t xml:space="preserve">354000, г. Сочи, ул.  Горького, д.36                                      </t>
  </si>
  <si>
    <t xml:space="preserve">262-12-68      </t>
  </si>
  <si>
    <t>Северный Морской путь (СМП Банк)</t>
  </si>
  <si>
    <t>МОСКОВСКИЙ ИНДУСТРИАЛЬНЫЙ БАНК (МИнБ)</t>
  </si>
  <si>
    <t xml:space="preserve">252-17-15                       </t>
  </si>
  <si>
    <t>354000, г. Сочи, ул. Виноградная, д. 2/3                        www.bankzenitsochi.ru</t>
  </si>
  <si>
    <t>227-06-61</t>
  </si>
  <si>
    <t>354000, г. Сочи,                 ул.Ландышевая, 12/6а секция 1</t>
  </si>
  <si>
    <t>354340, г. Сочи, ул. Кирова, 30</t>
  </si>
  <si>
    <t>296-70-20</t>
  </si>
  <si>
    <t>354000, г. Сочи, Адлерский р-он, ул. Кирова, 56</t>
  </si>
  <si>
    <t>964-94-00-780</t>
  </si>
  <si>
    <t xml:space="preserve">240-13-75               240-08-98             240-08-92                               </t>
  </si>
  <si>
    <t xml:space="preserve"> </t>
  </si>
  <si>
    <t>Допофис №1849/0169 Центрального Отделения №1806</t>
  </si>
  <si>
    <t>г. Сочи, ул. Войкого, 3</t>
  </si>
  <si>
    <t>Операционно-кассовый центр №1806/0146-147 Центрального отделения №1806</t>
  </si>
  <si>
    <t>Москомприватбанк (Бинбанк)</t>
  </si>
  <si>
    <t>298-85-30          298-85-33</t>
  </si>
  <si>
    <t>Кредитно-кассовый офис "Морской" КБ "Русский ипотечный банк" ООО</t>
  </si>
  <si>
    <t>264-55-25</t>
  </si>
  <si>
    <t>254-06-09         296-82-90                          296-82-91                       296-82-92           296-82-94</t>
  </si>
  <si>
    <t>296-82-90         296-82-91                           296-82-92</t>
  </si>
  <si>
    <t>Военно-промышленный банк</t>
  </si>
  <si>
    <t xml:space="preserve">227-06-35            227-06-34                 227-06-33    </t>
  </si>
  <si>
    <t>info@cdbbank.ru      www.cdbbank.ru</t>
  </si>
  <si>
    <t>354208 г. Сочи, п. ЛОО, ул. Декабристов, 63</t>
  </si>
  <si>
    <t xml:space="preserve">рубль </t>
  </si>
  <si>
    <t>269-13-09                  269-13-63*                     269-13-19 (ф)</t>
  </si>
  <si>
    <t>354065, г. Сочи, ул. Роз, 37              www.centrinvest.ru</t>
  </si>
  <si>
    <t>354065, г. Сочи, ул. Гагарина,9              www.centrinvest.ru</t>
  </si>
  <si>
    <t>354000, г. Сочи, Курортный проспект, 108/15 (район администрации Хостинского района)                              www.feib.ru</t>
  </si>
  <si>
    <t>Контактный телефон</t>
  </si>
  <si>
    <t>МЕЖРЕГИОНАЛЬНЫЙ ТРАСТОВЫЙ БАНК (МЕЖТРАСТБАНК)</t>
  </si>
  <si>
    <t>БАРС</t>
  </si>
  <si>
    <t>РАЙФФАЙЗЕНБАНК</t>
  </si>
  <si>
    <t>354000, г. Сочи, ул. Горького, 43                           www.roscap.ru</t>
  </si>
  <si>
    <t xml:space="preserve">ИНТЕЗА Банк </t>
  </si>
  <si>
    <t>Допофис №1849/0156 Лазаревского отделения №1849</t>
  </si>
  <si>
    <t xml:space="preserve">354340 г. Сочи, ул. Молокова,18/78, </t>
  </si>
  <si>
    <t>Наличие безбарьерной среды</t>
  </si>
  <si>
    <t>Наименование структурного подразделения</t>
  </si>
  <si>
    <t>УРАЛСИБ</t>
  </si>
  <si>
    <t>СБЕРБАНК РФ</t>
  </si>
  <si>
    <t>РОСЭНЕРГОБАНК</t>
  </si>
  <si>
    <t>240-87-32</t>
  </si>
  <si>
    <t>272-30-46(ф)                       270-33-89                    270-87-06</t>
  </si>
  <si>
    <t xml:space="preserve">Запланировано переоборудование  в целях обеспечения доступной среды жизнидеятельности  для маломобильных граждан во 2 квартале 2011г. </t>
  </si>
  <si>
    <t>доступность обеспечена</t>
  </si>
  <si>
    <t>ЮГ-ИНВЕСТБАНК</t>
  </si>
  <si>
    <t>ЦЕНТРАЛЬНО-АЗИАТСКИЙ БАНК</t>
  </si>
  <si>
    <t>ЮНИАСТРУМ БАНК</t>
  </si>
  <si>
    <t>КРАЙИНВЕСТБАНК</t>
  </si>
  <si>
    <t>ГАЗПРОМБАНК</t>
  </si>
  <si>
    <t>РОСБАНК</t>
  </si>
  <si>
    <t xml:space="preserve">БАНК МОСКВЫ </t>
  </si>
  <si>
    <t>ВТБ 24</t>
  </si>
  <si>
    <t>ГАЗБАНК</t>
  </si>
  <si>
    <t>ПРОМСВЯЗЬБАНК</t>
  </si>
  <si>
    <t>КРЫЛОВСКИЙ</t>
  </si>
  <si>
    <t>ПЕРВОМАЙСКИЙ</t>
  </si>
  <si>
    <t xml:space="preserve">ЮНИКРЕДИТБАНК </t>
  </si>
  <si>
    <t>КУБАНЬ КРЕДИТ</t>
  </si>
  <si>
    <t>РУСФИНАНС</t>
  </si>
  <si>
    <t>АЛЬФА-БАНК</t>
  </si>
  <si>
    <t>РУССКИЙ СТАНДАРТ</t>
  </si>
  <si>
    <t>ГЕНБАНК</t>
  </si>
  <si>
    <t>Шевченко Вера Николаевна                тел:64-44-47</t>
  </si>
  <si>
    <t>Контактное лицо по услуге эквайринга (установка терминалов, банкоматов)</t>
  </si>
  <si>
    <t>Воронин Алексей Юрьевич тел: 54-68-02</t>
  </si>
  <si>
    <t xml:space="preserve">Рыбин Игорь Иванович                       тел 8 988 240 47 24 </t>
  </si>
  <si>
    <t>Козолул  Николай Викторович               тел :64-18-57</t>
  </si>
  <si>
    <t>296-80-66</t>
  </si>
  <si>
    <t>298-80-51</t>
  </si>
  <si>
    <t>СОЮЗНЫЙ</t>
  </si>
  <si>
    <t>Федоров Александр Александрович        тел : 8-919-000-25-98</t>
  </si>
  <si>
    <t xml:space="preserve">не планируют установку банкоматов и терминалов </t>
  </si>
  <si>
    <t>Джемеров Максим Александрович                    тел : 670-338</t>
  </si>
  <si>
    <t>Ермаков Борис Анатольевич                     тел : 53-06-36</t>
  </si>
  <si>
    <t>Добромыслова Татьяна  Владимировна , Никифоров Евгений  тел :69-44-81</t>
  </si>
  <si>
    <t>Мятик Ольга Юрьевна тел 69-13-86</t>
  </si>
  <si>
    <t>Финогенов Андрей Юрьевич</t>
  </si>
  <si>
    <t>1,6-4</t>
  </si>
  <si>
    <t>VISA, MASTER Card.Diners Club, Золотая Корона ,Amerikan Exspress</t>
  </si>
  <si>
    <t>телефонная линия, интернет - канал, GPRS, Wi-Fi.</t>
  </si>
  <si>
    <t>Шайдука Евгений Сергеевич                        тел : 54-06-09</t>
  </si>
  <si>
    <t>354000, г. Сочи, ул. Навагинская, 14                        www.bankzenitsochi.ru</t>
  </si>
  <si>
    <t>354000, г. Сочи, ул. Горького, 15                                www.bm.ru</t>
  </si>
  <si>
    <t xml:space="preserve">354000, г. Сочи, ул. Северная, 14а    www.rosenergobank.ru                                                     </t>
  </si>
  <si>
    <t>Тихий Александр Евгеньевич                 тел:62-73-96</t>
  </si>
  <si>
    <t>Клиндухова Ольга Владимировна                тел : 8-918-469-79-95</t>
  </si>
  <si>
    <t>Демидова Алла Игоревна                   тел: 8 918 002 07 15.</t>
  </si>
  <si>
    <t xml:space="preserve">Кошелева Ольга </t>
  </si>
  <si>
    <t xml:space="preserve">Установка </t>
  </si>
  <si>
    <t>Бесплатно</t>
  </si>
  <si>
    <t>290-21-79          290-26-58                    290-26-59</t>
  </si>
  <si>
    <t>354065, г. Сочи, Центральный район, ул. Поярко, д.5                www.rs.ru</t>
  </si>
  <si>
    <t>354000, г. Сочи, ул. Красноармейская,2                             www.rshb.ru</t>
  </si>
  <si>
    <t>354000, г. Сочи, ул. Островского, 37                    www.uniastrum.ru</t>
  </si>
  <si>
    <t>Усольцев Сергей Александрович         тел: 54-83-98</t>
  </si>
  <si>
    <t>VISA, MASTER Card.</t>
  </si>
  <si>
    <t>354340, г. Сочи, ул. Ленина,6                         www.is.ru</t>
  </si>
  <si>
    <t xml:space="preserve">296-71-42        240-51-97       240-84-16                       </t>
  </si>
  <si>
    <t>noc@sochi.mmbank.ru noc@sochi.mmbank.ru, chugina_av@SOCHI.MMBANK.RU</t>
  </si>
  <si>
    <t>sber1806@mail.ru, aho1806@mail.ru</t>
  </si>
  <si>
    <t>Ранов Дмитрий Александрович тел : 645-200</t>
  </si>
  <si>
    <t>GSM</t>
  </si>
  <si>
    <t>354000, г. Сочи, ул. К.Либкнехта, д.10</t>
  </si>
  <si>
    <t>VISA, MASTER Card,Diners Club.</t>
  </si>
  <si>
    <t>2-2,5</t>
  </si>
  <si>
    <t>телефонная линия, интернет - канал, GPRS.</t>
  </si>
  <si>
    <t>Семенов Константин Николаевич              тел: 64-30-03,8 918 00 26 279</t>
  </si>
  <si>
    <t>Мильниченко Юлия Викторовна              тел: 64-72-82</t>
  </si>
  <si>
    <t>Безруков Федор Витальевич               тел : 64-70-04</t>
  </si>
  <si>
    <t>GPRS.</t>
  </si>
  <si>
    <t>телефонная линия, интернет - канал.</t>
  </si>
  <si>
    <t>1,8-2,2</t>
  </si>
  <si>
    <t>VISA, MASTER Card, Diners Club.</t>
  </si>
  <si>
    <t>1,5-3</t>
  </si>
  <si>
    <t xml:space="preserve">Виды платежных ситстем </t>
  </si>
  <si>
    <t xml:space="preserve">% по расчетам </t>
  </si>
  <si>
    <t xml:space="preserve">вид необходимой связи </t>
  </si>
  <si>
    <t>VISA, MASTER Card</t>
  </si>
  <si>
    <t>телефонная линия, интернет - канал, GSM.</t>
  </si>
  <si>
    <t>VISA, MASTER Card, Золотая Корона.</t>
  </si>
  <si>
    <t>1,8-2,5</t>
  </si>
  <si>
    <t>VISA, MASTER Card, Union Pay Amerikan Exspress</t>
  </si>
  <si>
    <t>телефонная линия, интернет - канал, GSM, Wi-Fi</t>
  </si>
  <si>
    <t>Пн-чтв: с 09-00 до 18-00, Сб: с 09-00 до 17-00 перерыв с 14-00 до 15-00</t>
  </si>
  <si>
    <t>часы работы</t>
  </si>
  <si>
    <t>район</t>
  </si>
  <si>
    <t>количество обслуживающих окон</t>
  </si>
  <si>
    <t>обмен валюты (какой?)</t>
  </si>
  <si>
    <t>перечень выдаваемых валют в банкомате</t>
  </si>
  <si>
    <t>обслуживание на иностранных языках (каких?)</t>
  </si>
  <si>
    <t>перечень принимаемых валют в банкомате</t>
  </si>
  <si>
    <t>электронный адрес</t>
  </si>
  <si>
    <t>266-56-99        266-56-98</t>
  </si>
  <si>
    <t xml:space="preserve">Центральный </t>
  </si>
  <si>
    <t>с 9-00 до 18-00</t>
  </si>
  <si>
    <t>нет</t>
  </si>
  <si>
    <t>доллары, евро</t>
  </si>
  <si>
    <t>рубли</t>
  </si>
  <si>
    <t>Лазаревский</t>
  </si>
  <si>
    <t>274-01-57               274-01-54                 274-01-68</t>
  </si>
  <si>
    <t>с 9-00 до 16-00</t>
  </si>
  <si>
    <t>доллары           евро</t>
  </si>
  <si>
    <t>do51@kibank.ru</t>
  </si>
  <si>
    <t>долллар США евро</t>
  </si>
  <si>
    <t>доллар США</t>
  </si>
  <si>
    <t>sochi@uniastrum.com</t>
  </si>
  <si>
    <t>Адлерский</t>
  </si>
  <si>
    <t xml:space="preserve">262-01-39               262-26-69пр.         262-58-73                </t>
  </si>
  <si>
    <t>с 8-45 до 19-30</t>
  </si>
  <si>
    <t>есть английский</t>
  </si>
  <si>
    <t>доллар США евро</t>
  </si>
  <si>
    <t>sochi@kbca.ru</t>
  </si>
  <si>
    <t>246-03-48                246-03-45</t>
  </si>
  <si>
    <t>Допофис №1849/0154 Лазаревского Отделения №1849</t>
  </si>
  <si>
    <t>Хостинский</t>
  </si>
  <si>
    <t>Пн-чт: с 09-00 до 18-00 пян: с 9-00 до 16-45</t>
  </si>
  <si>
    <t>vpb@sochi.feib.ru</t>
  </si>
  <si>
    <t>Пн-птн: с 09-00 до 20-00      суб: с 9-00 до 18-00</t>
  </si>
  <si>
    <t>264-20-07        264-41-15                     264-36-03</t>
  </si>
  <si>
    <t>пн-сб: с 9-15 до 17-30</t>
  </si>
  <si>
    <t>есть английский, немецкий, финский</t>
  </si>
  <si>
    <t>доллары США евро</t>
  </si>
  <si>
    <t>264-40-07</t>
  </si>
  <si>
    <t>Операционный офис № 17 ОАО "Крайинвестбанк" в г. Сочи</t>
  </si>
  <si>
    <t>240-02-10</t>
  </si>
  <si>
    <t>ЮНИСТРИМ</t>
  </si>
  <si>
    <t xml:space="preserve">Дополнительный офис "Сокол" в г. Сочи фил-ла № 2351 Банка ВТБ24 (ПАО) в г. Краснодаре </t>
  </si>
  <si>
    <t xml:space="preserve">Дополнительный офис "Морской" в г. Сочи фил-ла № 2351 Банка ВТБ24 (ПАО) в г. Краснодаре </t>
  </si>
  <si>
    <t xml:space="preserve">Дополнительный офис "Курортный проспект" в г. Сочи фил-ла № 2351 Банка ВТБ24 (ПАО) в г. Краснодаре </t>
  </si>
  <si>
    <t>ТРАСТ                (Санация ФК Открытие)</t>
  </si>
  <si>
    <t>StopchenkoEM@ krasnodar.minbank.ru</t>
  </si>
  <si>
    <t>доллар США евро              рубли</t>
  </si>
  <si>
    <t>с 10-00 до 19-00</t>
  </si>
  <si>
    <t>рубли     доллар США</t>
  </si>
  <si>
    <t xml:space="preserve">рубли              </t>
  </si>
  <si>
    <t>sochi@trust.ru</t>
  </si>
  <si>
    <t>пн-птн: с 10-00 до 18-01</t>
  </si>
  <si>
    <t>240-25-71                 240-25-74</t>
  </si>
  <si>
    <t>пн-птн: 09-19-00</t>
  </si>
  <si>
    <t>доллры США евро</t>
  </si>
  <si>
    <t>есть                 английский</t>
  </si>
  <si>
    <t>пн-птн: с 9-00 до 18-00</t>
  </si>
  <si>
    <t>sochi@urd.uralsib.ru</t>
  </si>
  <si>
    <t>пн-птн: с 9-00 до 17-00</t>
  </si>
  <si>
    <t xml:space="preserve">254-83-98             254-83-97                       254-72-30                        </t>
  </si>
  <si>
    <t>Пн - птн: с 9-00 до 17-30</t>
  </si>
  <si>
    <t>доллар США, чешская крона, доллар канадский, йена японская, швейцарский френк, китайский юань</t>
  </si>
  <si>
    <t>do43@kibank.ru</t>
  </si>
  <si>
    <t>рубли доллары США евро</t>
  </si>
  <si>
    <t xml:space="preserve">Пню-чтв.:  с 9-30 до 17-00, птн.: с 9-30 до 16-00, Сб. с 9-30 до 14-30 </t>
  </si>
  <si>
    <t>Пн.-вс: с09-00 до 21-00</t>
  </si>
  <si>
    <t>доллар США евро               рубли</t>
  </si>
  <si>
    <t>Do42@mx.kuankredit.ru</t>
  </si>
  <si>
    <t>filsochi@rdb.ru</t>
  </si>
  <si>
    <t>sochi@invb.ru</t>
  </si>
  <si>
    <t>с 08-30 до 17-30</t>
  </si>
  <si>
    <t>225-85-03                 225-85-04</t>
  </si>
  <si>
    <t xml:space="preserve">есть                           английский </t>
  </si>
  <si>
    <t>sochi@akbars.ru</t>
  </si>
  <si>
    <t>Пн-сб: с 08-30 до 19-00, Вс: с 09-00 до 17-00 без перерыва</t>
  </si>
  <si>
    <t>доллры США, евро, англ.фунты, украин.гривна, швейцарский франк, чешская крона, канадский доллар, японская йена</t>
  </si>
  <si>
    <t>рублиь, длллар США, евро</t>
  </si>
  <si>
    <t>Допофис №1806/0012 Центрального отделения №1806</t>
  </si>
  <si>
    <t>Пн,чт: с 09-00 до 17-00 перевыв с 13-00 до 14-00</t>
  </si>
  <si>
    <t>доллар США, евро</t>
  </si>
  <si>
    <t xml:space="preserve">354000, г. Сочи, ул. Парковая, д. 34/3                               </t>
  </si>
  <si>
    <t>264-22-42</t>
  </si>
  <si>
    <t>Пн-сб: с 09-00 до 19-00, без перевыва</t>
  </si>
  <si>
    <t>есть                        английский, турецкий, французский</t>
  </si>
  <si>
    <t>рубль, доллар США, евро</t>
  </si>
  <si>
    <t>рубль</t>
  </si>
  <si>
    <t>Допофис №1806/0017 Центрального отделения №1807</t>
  </si>
  <si>
    <t>Допофис №1806/0019 Центрального отделения №1808</t>
  </si>
  <si>
    <t>есть            английский, немецкий</t>
  </si>
  <si>
    <t>доллры США, евро, англ.фунты, украин.гривна, швейцарский франк, чешская крона, канадский доллар</t>
  </si>
  <si>
    <t>Допофис №1806/0023 Центрального отделения №1809</t>
  </si>
  <si>
    <t>264-22-48</t>
  </si>
  <si>
    <t>241-01-37                   241-01-38                              241-01-42</t>
  </si>
  <si>
    <t>г. Сочи, Хостинский р-он, ул. Красных партизан,5</t>
  </si>
  <si>
    <t>Пн,ср,чтв,пт: с 08-00 до 17-30 без перерыва, Вт,сб: с 09-00 до 17-00 без перерыва</t>
  </si>
  <si>
    <t>Допофис №1806/0037 Центрального отделения №1806</t>
  </si>
  <si>
    <t>доллры США, евро, англ.фунты, швейцарский франк, японская йена</t>
  </si>
  <si>
    <t>пн-птн: с 9-00 до 17-00, сб: с 9-00 до 14-00 без перерыва</t>
  </si>
  <si>
    <t>254-68-02                       254-68-01                       254-68-03ф</t>
  </si>
  <si>
    <t>пн-птн: с 09-15 до 17-00 перерыв с 13-00 до 14-00</t>
  </si>
  <si>
    <t>Пн-чтв: c 9-30 до 18-00, птн:09-10 до 17-00 переыв с 13-12 до 14-00</t>
  </si>
  <si>
    <t>354000, г. Сочи, ул. Театральная, д.9</t>
  </si>
  <si>
    <t>262-26-66</t>
  </si>
  <si>
    <t>Пн-птн: с 09-00 до 17-00 без перерыва</t>
  </si>
  <si>
    <t xml:space="preserve">354000, г. Сочи, ул. Островского, 37                   </t>
  </si>
  <si>
    <t>264-34-18</t>
  </si>
  <si>
    <t>Допофис №1806/0044 Центрального отделения №1806</t>
  </si>
  <si>
    <t>354000, г. Сочи, ул. Егорова, д.1а</t>
  </si>
  <si>
    <t>264-07-85</t>
  </si>
  <si>
    <t>Пн-птн: с 09-00 до 18-00, Сб: с 09-00 до 17-00 без перерыва</t>
  </si>
  <si>
    <t>Вт-сб: с 09-00 до 17-00,  перерыв с 13-00 до 14-00</t>
  </si>
  <si>
    <t>Пн-птн: с 08-00 до 18-00, Сб: с 08-00 до 14-00, прерыв с 13-00 до 14-00</t>
  </si>
  <si>
    <t>266-57-88            261-33-32                 291-32-92</t>
  </si>
  <si>
    <t>Пн-сб: с 08-15 до 17-30 без перерыва</t>
  </si>
  <si>
    <t>г.Сочи, ул.Красноармейская, 24</t>
  </si>
  <si>
    <t>254-26-93</t>
  </si>
  <si>
    <t>Пн-сб: с 08-15 до 18-00, без перерыва</t>
  </si>
  <si>
    <t>г.Сочи, ул.Донская, 96</t>
  </si>
  <si>
    <t xml:space="preserve">255-52-84                 </t>
  </si>
  <si>
    <t>Пн-чтв: с 08-15 до 19-00, без перерыва</t>
  </si>
  <si>
    <t>Пн, ср, чтв, птн: с 08-00 до 17-30, Вт, сб, вс: с                           09-00 до 17-30</t>
  </si>
  <si>
    <t>есть    английский</t>
  </si>
  <si>
    <t>298-02-40</t>
  </si>
  <si>
    <t>Пн-птн: с 08-15 до 19-00, сб: с 09-15 до 17-00 без перерыва</t>
  </si>
  <si>
    <t>Пн-птн: с 09-00 до 17-30, перерыв с              13-00 до 14-00</t>
  </si>
  <si>
    <t>254-24-76</t>
  </si>
  <si>
    <t>Пн-сб: с 08-30 до 18-00, без перерыва</t>
  </si>
  <si>
    <t>252-19-93</t>
  </si>
  <si>
    <t>Пн,вт, ср, птн: с 09-00 до 19-00. сб: с 09-00 до 17-00 без прерыва</t>
  </si>
  <si>
    <t>есть    английский, французский</t>
  </si>
  <si>
    <t>262-85-70</t>
  </si>
  <si>
    <t>Пн-сб: 09-00 до 19-00 без перерыва</t>
  </si>
  <si>
    <t>225-86-15</t>
  </si>
  <si>
    <t>Операционный офис №1806/144 Центрального отделения №1807</t>
  </si>
  <si>
    <t>265-36-56</t>
  </si>
  <si>
    <t>247-43-40</t>
  </si>
  <si>
    <t>г.Сочи, п. Красная Поляна, ул. Защитников Кавказа, д.19</t>
  </si>
  <si>
    <t>240-53-40</t>
  </si>
  <si>
    <t>Допофис №1806/0105  Центрального отделения №1806</t>
  </si>
  <si>
    <t>г.Сочи ул. Ленина, 221/1</t>
  </si>
  <si>
    <t>246-00-14         246-02-76</t>
  </si>
  <si>
    <t>Пн-чтв: с 08-15 до 17-30, Птн: с 09-15 до 17-30, Сб: с 08-15 до 17-30, Вс: с 09-00 до 16-00 без перерыва</t>
  </si>
  <si>
    <t xml:space="preserve"> 09-00 до 18-00</t>
  </si>
  <si>
    <t>290-26-77                    290-26-80                           290-26-81             290-26-74                                      290-26-75</t>
  </si>
  <si>
    <t>264-59-81</t>
  </si>
  <si>
    <t>Пн-чтв: с 09-00 до 16-30 перерыв с 13-00 до 14-00, Птн: с 09-00 до 15-30 перерыв с 13-00 до 14-00</t>
  </si>
  <si>
    <t>есть   английский</t>
  </si>
  <si>
    <t>Пн-чтв: с 09-15 до 17-00, Птн: с 09-15 до 16-00, перерыв с 13-00 до 13-45</t>
  </si>
  <si>
    <t>Пн-чтв: с 09-15 до 17-00, Птн: с 09-15 до 16-00</t>
  </si>
  <si>
    <t>16 или 14</t>
  </si>
  <si>
    <t>Petr.Kuznetsov@banksoyuz.ru</t>
  </si>
  <si>
    <t>Расчетная палата Самарской валютной межбанковской биржи</t>
  </si>
  <si>
    <t>266-57-03</t>
  </si>
  <si>
    <t>259-53-05</t>
  </si>
  <si>
    <t>269-47-63                269-47-61                               269-47-62</t>
  </si>
  <si>
    <t>Пн-чтв: с 09-00 до 17-00, Птн: с 09-00 до 16-00 перерыв с 13-00 до 14-00</t>
  </si>
  <si>
    <t>да                    английский</t>
  </si>
  <si>
    <t>264-11-04(ф)                           264-09-12          264-09-58</t>
  </si>
  <si>
    <t>241-03-28</t>
  </si>
  <si>
    <t>296-74-16                 296-74-21               296-74-19                  296-74-18</t>
  </si>
  <si>
    <t xml:space="preserve">Пн-чтв: с 09-00 до 17-00, Птн: с 09-00 до 16-00 без перерыва </t>
  </si>
  <si>
    <t>krasnodar@svjaz-bank.ru                       Evenedikova@mail.ru</t>
  </si>
  <si>
    <t>krasnodar@svjaz-bank.ru              anikolenko@krasnodar.svjaz-bank.ru</t>
  </si>
  <si>
    <t>do0307@mail.ru</t>
  </si>
  <si>
    <t>Пн-птн: с 09-00 до 19-30, Сб: с 09-00 до 16-00 перерыв с 12-30 до 13-30</t>
  </si>
  <si>
    <t xml:space="preserve">Пн-чтв: с 10-00 до 19-00, Сб: с 10-00 до </t>
  </si>
  <si>
    <t>да,    английский, немецкий</t>
  </si>
  <si>
    <t>info@raiffeisen.ru</t>
  </si>
  <si>
    <t>да    английский</t>
  </si>
  <si>
    <t>Пн-птн: с 09-00 до 18-00 перерыв с 13-00 до 14-00</t>
  </si>
  <si>
    <t>354000, г. Сочи ул. Донская, д.108</t>
  </si>
  <si>
    <t>264-00-63</t>
  </si>
  <si>
    <t>Пн-сб: с 09-00 до 20-00 перерыв  с 12-30 до 13-00, 16-00 до 16-30, ВС: с 09-00 до 15-00 прерыв с 12-30 до 13-00</t>
  </si>
  <si>
    <t>Malyshenko-SV@1mbank.ru</t>
  </si>
  <si>
    <t>296-00-30,               296-30-31              264-83-49                  264-75-57</t>
  </si>
  <si>
    <t>Пн-сб: с 09-00 до 20-00 перерыв  с 12-00 до 12-30, 16-30 до 17-00, ВС: с 09-00 до 15-00 прерыв с 12-00 до 12-30</t>
  </si>
  <si>
    <t>264-82-22                   264-83-83              264-82-28</t>
  </si>
  <si>
    <t>Пн-вс: с 09-3 до 19-30 без перерыва</t>
  </si>
  <si>
    <t>да       английский</t>
  </si>
  <si>
    <t>988-231-97-26                 hrabovchenko@kr.obrbank.ru</t>
  </si>
  <si>
    <t>Пн-чтв: с 09-30 до 17-00, Птн: с 09-30 до 16-00 без перерыва</t>
  </si>
  <si>
    <t>МТС-Банк</t>
  </si>
  <si>
    <t>Пн-птн: с 09-00 до 19-00, Сб: с 09-00 до 17-00 без перерыва</t>
  </si>
  <si>
    <t>sochi@sochi.rosenergobank.ru</t>
  </si>
  <si>
    <t>рубль   доллар США</t>
  </si>
  <si>
    <t>240-17-82</t>
  </si>
  <si>
    <t>prestige@sochi.com</t>
  </si>
  <si>
    <t>296-58-66</t>
  </si>
  <si>
    <t>Пн-чтв: с 09-00 до 17-00, Сб: с 09-00 до 16-00 перерыв с 15-00 до 16-00</t>
  </si>
  <si>
    <t>Пн-чтв: с 09-00 до 18-00, Сб: с 09-00 до 17-00 без перерыва</t>
  </si>
  <si>
    <t>доллар США евро рубль</t>
  </si>
  <si>
    <t>Росгосстрах Банк</t>
  </si>
  <si>
    <t>www.vtb24.ru</t>
  </si>
  <si>
    <t>Пн-чтв: с 09-00 до 17-00 перерыв с 13-00 до 13-45, Птн: с 09-00 до 16-00</t>
  </si>
  <si>
    <t>sochi@kuban.gazprombank.ru</t>
  </si>
  <si>
    <t>р</t>
  </si>
  <si>
    <t>Пн-птн: с 09-00 до 17-00 перерыв с 13-00 до 13-45</t>
  </si>
  <si>
    <t>Пн-чтв: с 08-30 до 17-00 перерыв с 13-00 до 13-48, Птн: с 08-30 до 16-00 без перерыва, Сб: с 08-30 до 15-00 без перерыва</t>
  </si>
  <si>
    <t>www.akbk.ru</t>
  </si>
  <si>
    <t>255-98-92</t>
  </si>
  <si>
    <t>Пн-сб: с 08-10 до 18-30 без перерыва</t>
  </si>
  <si>
    <t>г.Сочи, Адлерский район, ул.Старонасыпная, д.22</t>
  </si>
  <si>
    <t>Пн-сб: с 09-00 до 18-00 перерыв с 13-00 до 14-00</t>
  </si>
  <si>
    <t>да           английский</t>
  </si>
  <si>
    <t>Пн-сб: с 09-00 до 18-00 перерыв с 13-00 до 14-01</t>
  </si>
  <si>
    <t>266-97-30</t>
  </si>
  <si>
    <t>руб</t>
  </si>
  <si>
    <t>filial.sochi@altabank.ru</t>
  </si>
  <si>
    <t>да     английски</t>
  </si>
  <si>
    <t>Пн-птн: с 09-15 до 17-00 без перерыва</t>
  </si>
  <si>
    <t>mvg@admbank.ru</t>
  </si>
  <si>
    <t>269-59-47                    269-59-45</t>
  </si>
  <si>
    <t>да     английский</t>
  </si>
  <si>
    <t>Пн-птн: с 09-00 до 19-00, Сб: с 09-00 до 17-30 без перерыва</t>
  </si>
  <si>
    <t xml:space="preserve">да             английский </t>
  </si>
  <si>
    <t>доллры США, евро, англ.фунты, швейцарский франк</t>
  </si>
  <si>
    <t>www.otpbank.ru</t>
  </si>
  <si>
    <t>да      английский</t>
  </si>
  <si>
    <t>Пн-вс:с 09-00 до 19-00 без перерыва</t>
  </si>
  <si>
    <t>да      английский   французский</t>
  </si>
  <si>
    <t>рубль   долллар США евро</t>
  </si>
  <si>
    <t>Пн-птн: с 09-00 до 20-00, сб: с 09-00 до 17-00 без перерыва</t>
  </si>
  <si>
    <t>УБРиР</t>
  </si>
  <si>
    <t>962-890-34-34</t>
  </si>
  <si>
    <t>доллары США евро,        английские фунты</t>
  </si>
  <si>
    <t>www.1mbank.ru     izmailova-vp@1mbank.ru</t>
  </si>
  <si>
    <t>268-23-50                 268-26-42</t>
  </si>
  <si>
    <t>Пн-птн: с 10-00 до 18-00 без перерыва</t>
  </si>
  <si>
    <t xml:space="preserve">долллар США </t>
  </si>
  <si>
    <t>долллар США, рубль</t>
  </si>
  <si>
    <t>www.kreditevropa.ru</t>
  </si>
  <si>
    <t xml:space="preserve">262-42-80                             262-44-07              </t>
  </si>
  <si>
    <t>Пн-чтв: с 09-15 до 17-30, Птн: с 09-15 до 16-30 без перерыва</t>
  </si>
  <si>
    <t>www.bankrazvitie.ru</t>
  </si>
  <si>
    <t xml:space="preserve">269-44-39(ф)          269-43-55               269-44-35                     </t>
  </si>
  <si>
    <t>354000, г. Сочи, ул. Московская, д.15</t>
  </si>
  <si>
    <t>ФОРА-БАНК</t>
  </si>
  <si>
    <t>290-15-56                    290-15-27               290-15-57</t>
  </si>
  <si>
    <t>354000, г. Сочи,    ул. Горького, 41</t>
  </si>
  <si>
    <t>255-69-04</t>
  </si>
  <si>
    <t>ИБК</t>
  </si>
  <si>
    <t>пн-птн: с 10-00 до 19-00</t>
  </si>
  <si>
    <t>241-03-60                241-03-61          241-03-62</t>
  </si>
  <si>
    <t>243-81-36                            243-81-37                                   243-81-38</t>
  </si>
  <si>
    <t>269-58-49</t>
  </si>
  <si>
    <t>Самостоятельные банки</t>
  </si>
  <si>
    <t>Филиалы банков</t>
  </si>
  <si>
    <t>274-01-16</t>
  </si>
  <si>
    <t>265-42-81       265-42-80              265-43-56                 265-11-77</t>
  </si>
  <si>
    <t>243-21-48                                 240-53-40</t>
  </si>
  <si>
    <t xml:space="preserve">274-12-49                     </t>
  </si>
  <si>
    <t>274-74-95</t>
  </si>
  <si>
    <t>И.Д.Е.А. Банк</t>
  </si>
  <si>
    <t>ББР Банк</t>
  </si>
  <si>
    <t>290-17-55           243-20-25</t>
  </si>
  <si>
    <t>243-97-49        243-97-50</t>
  </si>
  <si>
    <t xml:space="preserve">225-86-12          </t>
  </si>
  <si>
    <t>272-17-70                      270-46-36</t>
  </si>
  <si>
    <t>252-71-37</t>
  </si>
  <si>
    <t>252-93-03</t>
  </si>
  <si>
    <t>250-11-69</t>
  </si>
  <si>
    <t>268-63-14             262-33-48</t>
  </si>
  <si>
    <t>243-22-54</t>
  </si>
  <si>
    <t>354340, г. Сочи, Адлерский район, п. Мирный, стр.2а</t>
  </si>
  <si>
    <t>225-87-45</t>
  </si>
  <si>
    <t>г.Сочи, Адлерский р-он, ул.Ленина, д.78</t>
  </si>
  <si>
    <t>243-22-70</t>
  </si>
  <si>
    <t>241-39-52</t>
  </si>
  <si>
    <t xml:space="preserve">Виноградов Александр Юрьевич, Иващук Юрий Сергеевич 8 918 925 80 92, Рязаев Николай Николаевич               тел: 69-41-11 </t>
  </si>
  <si>
    <t xml:space="preserve">Информация о количестве установленных  терминалов, кредитными организациями </t>
  </si>
  <si>
    <t>Информация о количестве установленных банкоматов, кредитными организациями</t>
  </si>
  <si>
    <t>ХОУМ КРЕДИТ энд ФИНАНС БАНК</t>
  </si>
  <si>
    <t>354002, г.Сочи, ул.Тургенева, д.10/2                     www.bankmtb.ru</t>
  </si>
  <si>
    <t>264-52-00               264-56-00             264-56-00(ф)                       264-30-68</t>
  </si>
  <si>
    <t>354000, г. Сочи ,  ул. Нагорная /Соколова 25/14                                  www.kbca.ru</t>
  </si>
  <si>
    <t>354340, г. Сочи, ул. Островского,17/24</t>
  </si>
  <si>
    <t>ПРЕДСТАВИТЕЛЬСТВА</t>
  </si>
  <si>
    <t>354201 г. Сочи, ул. Калараш,111</t>
  </si>
  <si>
    <t xml:space="preserve">354209 г. Сочи, п. Вардане, ул. Молодежная, 34б </t>
  </si>
  <si>
    <t>354202, г. Сочи, п. Головинка, ул.Центральная, 58а</t>
  </si>
  <si>
    <t>354207 г. Сочи, п. Дагомыс, ул. Армавирская, 100</t>
  </si>
  <si>
    <t>354200, г. Сочи, ул. Павлова, 87а</t>
  </si>
  <si>
    <t>г. Сочи, п. Дагомыс, Батумское шоссе, 24а</t>
  </si>
  <si>
    <t>Адрес</t>
  </si>
  <si>
    <t>Допофис №1806/0117 Центрального отделения №1806</t>
  </si>
  <si>
    <t>Допофис №1806/0119 Центрального отделения №1806</t>
  </si>
  <si>
    <t>Допофис №1806/0121 Центрального отделения №1806</t>
  </si>
  <si>
    <t>Допофис №1806/0122 Центрального отделения №1806</t>
  </si>
  <si>
    <t>Допофис №1806/0126 Центрального отделения №1806</t>
  </si>
  <si>
    <t>Допофис №1806/0128 Центрального отделения №1806</t>
  </si>
  <si>
    <t>г.Сочи, ул.Воровского, 34</t>
  </si>
  <si>
    <t>Допофис №1806/0134 Центрального отделения №1806</t>
  </si>
  <si>
    <t>г.Сочи, ул.Макаренко, 11</t>
  </si>
  <si>
    <t>Допофис №1806/0135 Центрального отделения №1806</t>
  </si>
  <si>
    <t>Допофис №1806/0136 Центрального отделения №1806</t>
  </si>
  <si>
    <t>Допофис №1806/0139 Центрального отделения №1806</t>
  </si>
  <si>
    <t>Допофис №1806/0140 Центрального отделения №1806</t>
  </si>
  <si>
    <t>Допофис №1806/027 Центрального отделения №1806</t>
  </si>
  <si>
    <t>Допофис №1806/04 Центрального отделения №1806</t>
  </si>
  <si>
    <t>г.Сочи, ул.Грибоедова, 30</t>
  </si>
  <si>
    <t>г.Сочи, ул.Чебрикова, 38</t>
  </si>
  <si>
    <t>240-74-59           240-45-65          240-41-55</t>
  </si>
  <si>
    <t>354000, г. Сочи, ул. Конституции, 18, литер А5, оф.120        www.rusfinans.ru</t>
  </si>
  <si>
    <t>БКС Банк</t>
  </si>
  <si>
    <t>Операционная касса вне кассового узла №1 ЗАО "Банк ЗЕНИТ Сочи"</t>
  </si>
  <si>
    <t>264-72-83</t>
  </si>
  <si>
    <t>354000, г. Сочи, ул. Чайковского, д.3</t>
  </si>
  <si>
    <t>354000, г. Сочи, ул. Демократическая, д.52</t>
  </si>
  <si>
    <t>354000, г. Сочи, ул. Островского, д.37</t>
  </si>
  <si>
    <t>Допофис №1806/046 Центрального отделения №1806</t>
  </si>
  <si>
    <t>Допофис  №1806/061 Центрального отделения №1806</t>
  </si>
  <si>
    <t>г.Сочи, ул.Дарвина, 23</t>
  </si>
  <si>
    <t>Допофис №1849/0155 Лазаревского Отделения №1849</t>
  </si>
  <si>
    <t>Допофис №1849/0152 Лазаревского Отделения №1849</t>
  </si>
  <si>
    <t>Допофис №1806/042 Центрального отделения №1806</t>
  </si>
  <si>
    <t>Допофис №1849/0157 Лазаревского Отделения №1849</t>
  </si>
  <si>
    <t>г. Сочи. ул. Московская, д.22</t>
  </si>
  <si>
    <t>266-57-30</t>
  </si>
  <si>
    <t>Дополнительный офис №1806/0151 Центрального отделения №1806 ОАО "Сбербанк России"</t>
  </si>
  <si>
    <t xml:space="preserve">274-00-70                         270-80-73                    270-89-71              270-80-71                                270-89-02(ф)         </t>
  </si>
  <si>
    <t xml:space="preserve">ВТБ </t>
  </si>
  <si>
    <t>Лето Банк</t>
  </si>
  <si>
    <t>Русский ипотечный банк</t>
  </si>
  <si>
    <t>264-45-47                       264-45-43</t>
  </si>
  <si>
    <t>Допофис  №1806/062 Центрального отделения №1806</t>
  </si>
  <si>
    <t>г.Сочи, ул.Труда, 4</t>
  </si>
  <si>
    <t>Допофис  №1806/072 Центрального отделения №1806</t>
  </si>
  <si>
    <t>Допофис №1806/093 Центрального отделения №1806</t>
  </si>
  <si>
    <t>Допофис №1806/094 Центрального отделения №1806</t>
  </si>
  <si>
    <t>Допофис №1806/095 Центрального отделения №1806</t>
  </si>
  <si>
    <t>Допофис №1806/0141 Центрального отделения №1806</t>
  </si>
  <si>
    <t xml:space="preserve">354000, г. Сочи,  ул. Советская. 36  www.gazprombank.ru </t>
  </si>
  <si>
    <t>Допофис №1806/0115 Центрального отделения №1806</t>
  </si>
  <si>
    <t>Допофис №1806/0116 Центрального отделения №1806</t>
  </si>
  <si>
    <t>Допофис №1806/0143 Центрального отделения №1806</t>
  </si>
  <si>
    <t>354204, г. Сочи, п. Совет-Квадже, ул. Сибирская, 17/3</t>
  </si>
  <si>
    <t>Допофис №1849/0142 Центрального Отделения №1806</t>
  </si>
  <si>
    <t>266-56-38</t>
  </si>
  <si>
    <t>Допофис №1806/0145 Центрального отделения №1806</t>
  </si>
  <si>
    <t>243-97-08</t>
  </si>
  <si>
    <t>354000, г. Сочи, Адлерский район, п. Красная поляна, ул. Мичурина, 1</t>
  </si>
  <si>
    <t>262-14-20, 262-11-79</t>
  </si>
  <si>
    <t>БАНК ЮГРА</t>
  </si>
  <si>
    <t>354000, г.Сочи, ул. Воровского, д.1/2</t>
  </si>
  <si>
    <t>241-81-44,         241-81-43</t>
  </si>
  <si>
    <t xml:space="preserve">262-12-03                                  262-15-02                         262-21-92                 </t>
  </si>
  <si>
    <t>264-00-90(ф)     264-72-79            264-72-80     264-71-24
264-72-82</t>
  </si>
  <si>
    <t>354340 г. Сочи, Адлерский район, ул. Свердлова, 70
  www.bankzenitsochi.ru</t>
  </si>
  <si>
    <t>354000, г. Сочи, ул. Донская, д.28
  www.bankzenitsochi.ru</t>
  </si>
  <si>
    <r>
      <t>Б</t>
    </r>
    <r>
      <rPr>
        <b/>
        <sz val="14"/>
        <rFont val="Times New Roman"/>
        <family val="1"/>
      </rPr>
      <t>анкомат</t>
    </r>
  </si>
  <si>
    <r>
      <t>P</t>
    </r>
    <r>
      <rPr>
        <b/>
        <sz val="14"/>
        <rFont val="Times New Roman"/>
        <family val="1"/>
      </rPr>
      <t>OS-терминал</t>
    </r>
  </si>
  <si>
    <t>354000,г. Сочи, Центральный район, ул. Московская, д.13
www.feib.ru</t>
  </si>
  <si>
    <t>(862) 296-59-51
296-59-52
296-59-53
 +7 (495) 626-21-01 доб. 340152</t>
  </si>
  <si>
    <t>Операционный офис «Сочи» Филиала №1 ПАО "Мособлбанк"</t>
  </si>
  <si>
    <t>354000, г. Сочи, ул. Войкова 2                                        www.sberbank.ru</t>
  </si>
  <si>
    <t>Район</t>
  </si>
  <si>
    <t>г.Сочи, ул.Демократическая, 29</t>
  </si>
  <si>
    <t>г. Сочи, Хостинский р-он, Курортный пр., д.78в</t>
  </si>
  <si>
    <t xml:space="preserve">264-29-59               264-31-14   </t>
  </si>
  <si>
    <t xml:space="preserve">269-13-02    
269-13-23                269-13-98               269-13-27      </t>
  </si>
  <si>
    <t>240-23-17        
240-24-06</t>
  </si>
  <si>
    <t xml:space="preserve">225-53-66    
225-53-62      
225-53-65      </t>
  </si>
  <si>
    <t>264-32-20         
264-53-22</t>
  </si>
  <si>
    <t>354000, г. Сочи,  ул. Островского, д.23
www.cdbbank.ru</t>
  </si>
  <si>
    <t>250-03-79         
250-04-66         
250-80-59               
250-80-70</t>
  </si>
  <si>
    <t>АКБ «РОССИЙСКИЙ КАПИТАЛ» (ПАО)</t>
  </si>
  <si>
    <t>ОАО "РОССИЙСКИЙ СЕЛЬСКОХОЗЯЙСТВЕННЫЙ БАНК"</t>
  </si>
  <si>
    <t>ПАО АКБ "СВЯЗЬ-БАНК"</t>
  </si>
  <si>
    <t xml:space="preserve">354000, г. Сочи, ул. Воровского, 1/2         www.sviaz-bank.ru   </t>
  </si>
  <si>
    <t>Дополнительный офис «Сочинский» Краснодарского филиала банка«СОЮЗ» (АО)</t>
  </si>
  <si>
    <t>БАНК «СОЮЗ» (АО)</t>
  </si>
  <si>
    <t>264-27-90       
264-11-94ф</t>
  </si>
  <si>
    <t>354000, г. Сочи, ул. Московская, 5                 www.bankuralsib.ru</t>
  </si>
  <si>
    <t xml:space="preserve">354000, г. Сочи, ул. Московская, 5             </t>
  </si>
  <si>
    <t>ОАО КБ «ЦЕНТР-ИНВЕСТ»</t>
  </si>
  <si>
    <t>262-59-92        
262-59-94               262-59-91</t>
  </si>
  <si>
    <t>269-44-35
269-47-61</t>
  </si>
  <si>
    <t>260-85-71</t>
  </si>
  <si>
    <t>354000, г. Сочи, юр. Адрес - ул. Навагинская, 17, строение 4, фактический адрес -Московская, 3</t>
  </si>
  <si>
    <t xml:space="preserve"> ЗАО"Банк ЗЕНИТ Сочи"  </t>
  </si>
  <si>
    <t xml:space="preserve">КБ "Альта-Банк" (ЗАО) </t>
  </si>
  <si>
    <t xml:space="preserve">ООО «Внешпромбанк» </t>
  </si>
  <si>
    <t>Кредитно-кассовый офис "Сочинский областной центр" ПАО «Лето Банк» Клиентский центр №1</t>
  </si>
  <si>
    <t>Кредитно-кассовый офис "Сочинский областной центр" ПАО «Лето Банк» Клиентский центр №2</t>
  </si>
  <si>
    <t>8 (800) 510-95-10</t>
  </si>
  <si>
    <t>354000, Краснодарский край, г. Сочи, ул. Северная, д. 12</t>
  </si>
  <si>
    <t>354068, Краснодарский край, г. Сочи, ул. Донская, д. 100</t>
  </si>
  <si>
    <t>354000, Краснодарский край, г. Сочи, ул. Гагарина, д. 39</t>
  </si>
  <si>
    <t>354340, Краснодарский край, г. Сочи, ул. Кирова, д. 109</t>
  </si>
  <si>
    <t>Операционный офис «Сочинский/23» ПАО «БИНБАНК»</t>
  </si>
  <si>
    <t>8 (800) 200-20-80</t>
  </si>
  <si>
    <t xml:space="preserve">Операционный офис "Сочи" ПАО  "Ханты-Мансийский банк Открытие" </t>
  </si>
  <si>
    <t>269-58-69(доб. 171701)</t>
  </si>
  <si>
    <t>354000, г. Сочи,  Морской пер., 2</t>
  </si>
  <si>
    <t>354000, г. Сочи,  пер. Морской, д. 3</t>
  </si>
  <si>
    <t>(862)296-73-82, (862)296-73-92, (862) 296-73-94, (862) 296-74-12</t>
  </si>
  <si>
    <t>354002,г. Сочи,  Курортный проспект, д.73                 www.raiffesen.ru</t>
  </si>
  <si>
    <t>Операционный офис «Сочинский» Южного филиала АО «Райффайзенбанк» в г. Краснодаре</t>
  </si>
  <si>
    <t>Операционный офис «Сочинский» Ростовского филиала ПАО «Росгосстрах Банк»</t>
  </si>
  <si>
    <t>8 (862) 296-75-47</t>
  </si>
  <si>
    <t>354000, г. Сочи,  ул. Ульянова, д. 80б                                   www.rosbank.ru</t>
  </si>
  <si>
    <t xml:space="preserve">(862)269-43-59          (862)269-43-60           (862)269-43-61         (862)269-44-44             </t>
  </si>
  <si>
    <t xml:space="preserve">262-04-43                 262-11-60 </t>
  </si>
  <si>
    <t>354000, г. Сочи,ул. Навагинская, д.16, литер А</t>
  </si>
  <si>
    <t>(862)220-22-22</t>
  </si>
  <si>
    <t xml:space="preserve">(862)262-26-55              (862)262-28-25            (862)262-27-74 </t>
  </si>
  <si>
    <t>354000,  г.Сочи, ул. Парковая, д.32а</t>
  </si>
  <si>
    <t>354000, г. Сочи, ул. Несебрская, д.1 а</t>
  </si>
  <si>
    <t>(862)266-56-88                   (862)266-56-90               (862)266-56-92</t>
  </si>
  <si>
    <t>(862)291-88-31                    (862) 291-88-32</t>
  </si>
  <si>
    <t>Операционная касса вне кассового узла ОО "Адлер" Филиала АКБ "ФОРА-БАНК" (АО) в г. Ростов-на-Дону</t>
  </si>
  <si>
    <t>354340, г.Сочи, ул. Старонасыпная, д.23</t>
  </si>
  <si>
    <t>(862)291-88-30</t>
  </si>
  <si>
    <t>ОО в г.Сочи Филиала ПАО Банк "ЮГРА" в г.Ростове-на Дону</t>
  </si>
  <si>
    <t>Дополнительный офис "Ривьера"  "Банк ЗЕНИТ Сочи"  ЗАО</t>
  </si>
  <si>
    <t>Дополнительный офис №1 "Банк ЗЕНИТ Сочи"  ЗАО</t>
  </si>
  <si>
    <t xml:space="preserve">Дополнительный офис "Донской" ЗАО  "Банк ЗЕНИТ Сочи"  </t>
  </si>
  <si>
    <t>Филиал КБ "Альта-Банк" (ЗАО) в г. Сочи
https://www.altabank.ru/</t>
  </si>
  <si>
    <t xml:space="preserve">Сочинский филиал ООО «Внешпромбанк» </t>
  </si>
  <si>
    <t>Дополнительный офис «Черноморский» Сочинского филиала ООО «Внешпромбанк»</t>
  </si>
  <si>
    <t>Сочинский филиал «Коммерческого Межрегионального Трастового Банка" (ООО) (Межтрастбанк)</t>
  </si>
  <si>
    <t>Филиал "Сочинский" небанковской кредитной организации "Расчетная палата Самарской валютной межбанковской биржи" ЗАО</t>
  </si>
  <si>
    <t>Сочинский филиал КБ «РОСЭНЕРГОБАНК» (ЗАО)</t>
  </si>
  <si>
    <t>Дополнительный офис «Красная Поляна» Сочинского филиала КБ «РОСЭНЕРГОБАНК» (ЗАО)</t>
  </si>
  <si>
    <t>Дополнительный офис «Адлерский» Сочинского филиала КБ «РОСЭНЕРГОБАНК» (ЗАО)</t>
  </si>
  <si>
    <t>Сочинский филиал КБ «Центрально-Азиатский» (ООО)   КБЦА</t>
  </si>
  <si>
    <t>Дополнительный офис «Адлер» Сочинского филиала КБ «Центрально-Азиатский» (ООО)</t>
  </si>
  <si>
    <t>Дополнительный офис №6 "Сочинский" Краснодарского филиала КБ "Банк Москвы"(ОАО)</t>
  </si>
  <si>
    <t>Дополнительный офис «Сочинский» Краснодарского филиала АКБ «АК БАРС» ОАО</t>
  </si>
  <si>
    <t>Дополнительный офис "Сочи" Филиала ББР Банка ЗАО в г. Краснодаре 
bbr.ru</t>
  </si>
  <si>
    <t>Дополнительный офис «Сочинский» филиала №2351 «Банк ВТБ 24» (ПАО) в г. Краснодаре.</t>
  </si>
  <si>
    <t>Дополнительный офис "На Московской" Филиала №2351 «Банк ВТБ 24» (ПАО) в г. Краснодаре.</t>
  </si>
  <si>
    <t>Дополнительный офис «Адлер» в г. Сочи филиала №2351 «Банк ВТБ 24» (ПАО) в г. Краснодаре.</t>
  </si>
  <si>
    <t>Дополнительный офис «Лазаревский» в г. Сочи филиала №2351 «Банк ВТБ 24» (ПАО) в г. Краснодаре.</t>
  </si>
  <si>
    <t xml:space="preserve">Дополнительный офис в г. Сочи филиала АБ «ГАЗПРОМБАНК» (ЗАО) в г. Краснодаре </t>
  </si>
  <si>
    <t xml:space="preserve">Дополнительный офис "Лаура" филиала АБ «ГАЗПРОМБАНК» (ЗАО) в г. Краснодаре </t>
  </si>
  <si>
    <t xml:space="preserve">Дополнительный офис ЗАО "Индустриальный банк Кубани" ("ИБК")
</t>
  </si>
  <si>
    <t xml:space="preserve">Дополнительный офис "Отделение "Сочи" ОАО "Инвестиционный Доверительный Европейский Акционерный Банк" ( "И.Д.Е.А. Банк")
</t>
  </si>
  <si>
    <t>Дополнительный офис ОАО «Крайинвестбанк» в г. Сочи</t>
  </si>
  <si>
    <t>Дополнительный офис «Лазаревский» ОАО «Крайинвестбанк» в г. Сочи</t>
  </si>
  <si>
    <t xml:space="preserve">Дополнительный офис "Дагомысский" АКБ "Крыловский" (ПАО) </t>
  </si>
  <si>
    <t>Дополнительный офис «Адлерский» КБ «Кубань Кредит» ООО</t>
  </si>
  <si>
    <t>Дополнительный офис «Южный» КБ «Кубань Кредит» ООО</t>
  </si>
  <si>
    <t>Дополнительный офис «Отделение в г. Сочи» КРУ ОАО «Московский индустриальный банк» «МИнБ»</t>
  </si>
  <si>
    <t>Дополнительный офис "Сочинский" филиала "Краснодарский" АКЦИОНЕРНОГО КОММЕРЧЕСКОГО БАНКА "ОБРАЗОВАНИЕ" (АО)</t>
  </si>
  <si>
    <t>Дополнительный офис "Адлерский" филиала "Краснодарский" АКЦИОНЕРНОГО КОММЕРЧЕСКОГО БАНКА "ОБРАЗОВАНИЕ" (АО)</t>
  </si>
  <si>
    <t>Дополнительный офис «Сочинский» Банка «Первомайский» (ПАО)</t>
  </si>
  <si>
    <t>Дополнительный офис «Отделение на ул. Донская,88» Банка «Первомайский» (ЗАО)</t>
  </si>
  <si>
    <t>Дополнительный офис «Отделение на ул.Макаренко, д.11» Банка «Первомайский» (ЗАО)</t>
  </si>
  <si>
    <t>Дополнительный офис «Адлерский» Банка «Первомайский» (ЗАО)</t>
  </si>
  <si>
    <t xml:space="preserve">Дополнительный офис №3349/3/07 в г. Сочи Краснодарского регионального филиала ОАО "Российский Сельскохозяйственный Банк" («Россельхозбанк») </t>
  </si>
  <si>
    <t>Дополнительный офис «Сочинский» филиала «Краснодарский» АКБ «РОССИЙСКИЙ КАПИТАЛ» (ПАО)</t>
  </si>
  <si>
    <t>Дополнительный офис в г. Сочи Краснодарского регионального филиала Межрегионального коммерческого банка развития связи и информатики ПАО АКБ «СВЯЗЬБАНК»</t>
  </si>
  <si>
    <t>Дополнительный офис № 2 Краснодарского регионального филиала Межрегионального коммерческого банка развития связи и информатики ПАО АКБ «СВЯЗЬБАНК»</t>
  </si>
  <si>
    <t>Дополнительный офис № 3 Краснодарского регионального филиала Межрегионального коммерческого банка развития связи и информатики ПАО АКБ «СВЯЗЬБАНК»</t>
  </si>
  <si>
    <t>Дополнительный офис «Адлерский» Краснодарского филиала банка«СОЮЗ» (АО)</t>
  </si>
  <si>
    <t>Дополнительный офис №8068  филиала "Краснодарский" ОАО "Уральский банк реконструкции и развития" ("УБРиР")</t>
  </si>
  <si>
    <t>Дополнительный офис филиала №8 в городе Сочи ОАО КБ «Центр-Инвест»</t>
  </si>
  <si>
    <t xml:space="preserve">Дополнительный офис «Сочинский»  филиала №8 ОАО КБ «Центр-Инвест» </t>
  </si>
  <si>
    <t>Дополнительный офис ОАО «ЮГ-Инвестбанк» в г. Сочи</t>
  </si>
  <si>
    <t>Дополнительный офис «Сочи» филиала ООО ФКБ «ЮНИАСТРУМ БАНК» в Краснодарском крае</t>
  </si>
  <si>
    <t>Дополнительный офис «Сочинский»филиала  АО «ЮниКредит Банк» в г. Краснодаре</t>
  </si>
  <si>
    <t xml:space="preserve">Кредитно-кассовый офис "ЛАЗУРНЫЙ"  АКЦИОНЕРНОГО ОБЩЕСТВА "АЛЬФА-БАНК" в г. Сочи    </t>
  </si>
  <si>
    <t>Кредитно-кассовый офис "Улица Конституции" в г. Сочи ф-ла "Ростовский" в г. Ростов-на-дону АКЦИОНЕРНОГО ОБЩЕСТВА "АЛЬФА-БАНК" в г. Сочи</t>
  </si>
  <si>
    <t>Кредитно-кассовый офис «СОЧИ-РИВЬЕРА»  АКЦИОНЕРНОГО ОБЩЕСТВА  «АЛЬФА – БАНК» в г. Сочи</t>
  </si>
  <si>
    <t>Кредитно-кассовый офис "Ривьера" г. Сочи Московского филиала АО "БКС Банк"</t>
  </si>
  <si>
    <t>Оперционный офис в г. Сочи филиала Банка ВТБ в г. Ростов-на-Дону</t>
  </si>
  <si>
    <t>Кредитно-кассовый офис «Адлер»  АО АКБ «Газбанк»</t>
  </si>
  <si>
    <t>Сочинский операционный офис Филиала КБ «ГЕНБАНК» ЗАО в г. Ростов-на-Дону</t>
  </si>
  <si>
    <t>Операционный офис «Несебрская, 6» Южного филиала «Банк Интеза» (ЗАО) в г. Ростов-на-Дону</t>
  </si>
  <si>
    <t xml:space="preserve">Операционный  офис «Сочинский» филиала ПАО «МТС-Банк" в г. Ростов-на-Дону </t>
  </si>
  <si>
    <t xml:space="preserve">Кредитно-кассовый офис "Сочинский" ф-ла "Московский" ООО КБ "Развитие" </t>
  </si>
  <si>
    <t>Операционный офис "Сочи" Южного ф-ла ПАО РОСБАНК</t>
  </si>
  <si>
    <t>Операционный офис «Адлер» Южного филиала ПАО РОСБАНК</t>
  </si>
  <si>
    <t>Кредитно-кассовый офис "Сочи" КБ "Русский ипотечный банк" ООО</t>
  </si>
  <si>
    <t xml:space="preserve">Операционный офис "СОЧИ" ф-ла КБ "СОЮЗНЫЙ"(ООО) в г. Ростов-на-Дону </t>
  </si>
  <si>
    <t>Операционный офис №23С/01 Южного филиала  ООО "ХОУМ КРЕДИТ энд ФИНАНС БАНК"</t>
  </si>
  <si>
    <t>Операционный офис в г. Сочи Филиала АКБ "ФОРА-БАНК" (АО) в г. Ростов-на-Дону</t>
  </si>
  <si>
    <t>Операционный офис "Адлер" Филиала АКБ "ФОРА-БАНК" (АО) в г. Ростов-на-Дону</t>
  </si>
  <si>
    <t>Операционная касса вне кассового узла "На Чайковского" ОАО КБ "ЮНИСТРИМ"</t>
  </si>
  <si>
    <t>Операционная касса вне кассового узла "На Демократической" ОАО КБ "ЮНИСТРИМ"</t>
  </si>
  <si>
    <t>Операционная касса вне кассового узла "На Островского" ОАО КБ "ЮНИСТРИМ"</t>
  </si>
  <si>
    <t>Операционная касса вне кассового узла "На Донской" ОАО КБ "ЮНИСТРИМ"</t>
  </si>
  <si>
    <t xml:space="preserve">Центральное Отделение №1806 ПАО Сбербанк России </t>
  </si>
  <si>
    <t>264-24-24(ф)         264-88-11 
264-15-00
266-54-50</t>
  </si>
  <si>
    <t>г. Сочи, ул. Красных партизан,5</t>
  </si>
  <si>
    <t>354340, г. Сочи, ул.Демократическая, д.29</t>
  </si>
  <si>
    <t>г. Сочи, ул. Дивноморская, д 17а</t>
  </si>
  <si>
    <t>г.Сочи, ул.Гастелло, д.5</t>
  </si>
  <si>
    <t>г.Сочи,ул.Садовая, д.70</t>
  </si>
  <si>
    <t>г.Сочи, ул. Голубые Дали,д.15</t>
  </si>
  <si>
    <t>354392, г. Сочи, п. Эсто-Садок, ул. Эстонская</t>
  </si>
  <si>
    <t>354201 г. Сочи, ул. Победы, 67</t>
  </si>
  <si>
    <t>354340, г.Сочи,  ул.Гастелло, д.23 «А»</t>
  </si>
  <si>
    <t>354000, г. Сочи, ул. Конституции СССР, д.20</t>
  </si>
  <si>
    <t>354000 г. Сочи, ул. К.Либкнехта,10             www.vtb24.ru</t>
  </si>
  <si>
    <t>354000, г. Сочи,  ул. Московская, д. 5</t>
  </si>
  <si>
    <t>354000, г. Сочи, ул. Горького. 30/2</t>
  </si>
  <si>
    <t xml:space="preserve">354200 г. Сочи,  ул. Лазарева,11г                                       </t>
  </si>
  <si>
    <t>354000, г. Сочи, пер.Горького, д.22</t>
  </si>
  <si>
    <t>354340, г. Сочи, ул.К.Маркса, д.23</t>
  </si>
  <si>
    <t>354000, г. Сочи, Курортный пр., д.56/1</t>
  </si>
  <si>
    <t>354392, г. Сочи, с.Эсто-Садок, ул. Ачипсинская, 16</t>
  </si>
  <si>
    <t>354068, Краснодарский край, г. Сочи, ул. Донская, 90
www.ideabank.ru</t>
  </si>
  <si>
    <t>354065, г. Сочи, ул. Цветной бульвар, 34                   www.kibank.ru</t>
  </si>
  <si>
    <t>(862)266-56-80, (862)266-56-86</t>
  </si>
  <si>
    <t xml:space="preserve">Дополнительный офис «Московский» ОАО «Крайинвестбанк» в г. Сочи </t>
  </si>
  <si>
    <t>354000 г. Сочи,  ул. Московская, д.3</t>
  </si>
  <si>
    <t>354200 г. Сочи, ул. Победы,67</t>
  </si>
  <si>
    <t>354340, г. Сочи, ул. Ленина, д.55</t>
  </si>
  <si>
    <t xml:space="preserve">354340, г. Сочи, ул.Ульянова, д.75   </t>
  </si>
  <si>
    <t>354000, г. Сочи, ул. Островского, 55/1</t>
  </si>
  <si>
    <t>354000, г. Сочи,  ул. Островского, 71              www.obrbank.ru</t>
  </si>
  <si>
    <t>354061, г. Сочи, ул. Советская, 42/1</t>
  </si>
  <si>
    <t>354061, г. Сочи, ул. Донская,88</t>
  </si>
  <si>
    <t>354000, г. Сочи, ул. Макаренко, д.11</t>
  </si>
  <si>
    <t>354061, г. Сочи, ул. Молокова,44</t>
  </si>
  <si>
    <t>354003, г. Сочи, ул. Конституции, 18</t>
  </si>
  <si>
    <t>354340, г. Сочи, ул. Ленина, д. 2</t>
  </si>
  <si>
    <t>354000, г. Сочи, ул. Советская, д.42/2</t>
  </si>
  <si>
    <t>354341, г. Сочи, ул. Ромашек, 42</t>
  </si>
  <si>
    <t>354200, г. Сочи, ул Победы, 73а</t>
  </si>
  <si>
    <t>354008, г. Сочи,  ул. Пирогова, 10, стр.12                          www.inv.ru</t>
  </si>
  <si>
    <t xml:space="preserve">354061, г. Сочи, ул. Горького,26
www.unicreditbank.ru </t>
  </si>
  <si>
    <t>354002 Краснодарский край, г. Сочи, ул. Учительская, дом 3                                      www.alfabank.ru</t>
  </si>
  <si>
    <t>354000, г. Сочи, ул. Коонституции СССР, д.18</t>
  </si>
  <si>
    <t>354340 г. Сочи,  ул. Куйбышева,36                                     www.gazbank.ru</t>
  </si>
  <si>
    <t xml:space="preserve">354002, г. Сочи, ул. Черноморская, 15  </t>
  </si>
  <si>
    <t>354000, г. Сочи, ул. Несебрская, 6</t>
  </si>
  <si>
    <t>354000, г. Сочи, ул.Воровского, д.56</t>
  </si>
  <si>
    <t>354000, г. Сочи, ул.Демократическая, д. 38</t>
  </si>
  <si>
    <t>354000, г. Сочи, ул.Донская, д.94</t>
  </si>
  <si>
    <t>Операционный офис «Сочинский/23» Филиала ПАО «БИНБАНК» в Ростове-на-Дону</t>
  </si>
  <si>
    <t>г. Сочи, ул. Горького, 75</t>
  </si>
  <si>
    <t>Операционный офис «Адлерский/23» Филиала ПАО «БИНБАНК» в Ростове-на-Дону</t>
  </si>
  <si>
    <t>Операционный офис «На Гагарина/23» Филиала ПАО «БИНБАНК» в Ростове-на-Дону</t>
  </si>
  <si>
    <t>Операционный офис «Новая Заря/23» Филиала ПАО «БИНБАНК» в Ростове-на-Дону</t>
  </si>
  <si>
    <t>Краснодарский край, г. Сочи, пос. Лазаревское, ул. Победы, д. 139а</t>
  </si>
  <si>
    <t>Операционный офис «Лазаревское/23» Филиала ПАО «БИНБАНК» в Ростове-на-Дону</t>
  </si>
  <si>
    <t>354000, Сочи, Навагинская ул., д. 9Д, помещ. 140-143</t>
  </si>
  <si>
    <t>354000, г. Сочи, ул. Горького, 38 www.spmbank.ru</t>
  </si>
  <si>
    <t xml:space="preserve">354000,г. Сочи, ул. Горького, 40          </t>
  </si>
  <si>
    <t>(862)227-01-45                (862)227-01-46
(862)227-01-48</t>
  </si>
  <si>
    <t>Модуль Банк</t>
  </si>
  <si>
    <t>Представительство в г.Сочи ОАО КБ "Региональный кредит"</t>
  </si>
  <si>
    <t>354000, г.Сочи, ул. Роз 117, 1 этаж, офис 6, Бизнес центр "Роз 117"</t>
  </si>
  <si>
    <t>8-800-333-79-96</t>
  </si>
  <si>
    <t>354340, г.Сочи, ул. Кирова, д.58 (ТЦ "Плаза")</t>
  </si>
  <si>
    <t>354065, Краснодарский край, г. Сочи, ул. Гагарина, д. 23 А.</t>
  </si>
  <si>
    <t>354000, г. Сочи, ул. Невская, д.18, оф.12, 2 эт.</t>
  </si>
  <si>
    <t xml:space="preserve">354340, г. Сочи, ул. Бестужева, участок №1/1                                    </t>
  </si>
  <si>
    <t>г. Сочи, ул.Несебрская, д.3, стр.19</t>
  </si>
  <si>
    <t>354349, г.Сочи,  Курортный пр., д.6</t>
  </si>
  <si>
    <t>354065, г. Сочи, ул. Чайковского, 47                www.rs.ru</t>
  </si>
  <si>
    <t>354000, г. Сочи, ул. Северная д.6</t>
  </si>
  <si>
    <t>354000, г. Сочи, Курортный пр., д.19/4</t>
  </si>
  <si>
    <t>Перечень кредитных организаций, действующих на территории города Сочи</t>
  </si>
  <si>
    <r>
      <t xml:space="preserve">266-51-26         </t>
    </r>
    <r>
      <rPr>
        <b/>
        <sz val="12"/>
        <rFont val="Times New Roman"/>
        <family val="1"/>
      </rPr>
      <t xml:space="preserve"> 264-27-90 </t>
    </r>
    <r>
      <rPr>
        <sz val="12"/>
        <rFont val="Times New Roman"/>
        <family val="1"/>
      </rPr>
      <t xml:space="preserve">         264-11-94ф</t>
    </r>
  </si>
  <si>
    <r>
      <t xml:space="preserve">269-41-60                  </t>
    </r>
    <r>
      <rPr>
        <b/>
        <sz val="12"/>
        <rFont val="Times New Roman"/>
        <family val="1"/>
      </rPr>
      <t xml:space="preserve"> 269-41-10       </t>
    </r>
    <r>
      <rPr>
        <sz val="12"/>
        <rFont val="Times New Roman"/>
        <family val="1"/>
      </rPr>
      <t xml:space="preserve">          269-41-73ф                290-15-02                                269-41-07                     269-41-73 269-41-47</t>
    </r>
  </si>
  <si>
    <t xml:space="preserve">(8622) 274-02-23 </t>
  </si>
  <si>
    <t>Дополнительный офис "Сочи-Курортный "Краснодарский" АКЦИОНЕРНОГО КОММЕРЧЕСКОГО БАНКА "ОБРАЗОВАНИЕ" (АО)</t>
  </si>
  <si>
    <t xml:space="preserve">354002,г. Сочи,  Курортный проспект, д.73                </t>
  </si>
  <si>
    <t xml:space="preserve">266-87-89         
266-87-90      
267-04-90(ф)                                                264-85-40                                264-67-04                                    </t>
  </si>
  <si>
    <t>266-87-90        
264-84-83         
264-85-40       
292-64-84</t>
  </si>
  <si>
    <t xml:space="preserve">262-07-44       
262-26-59
262-14-79                          </t>
  </si>
  <si>
    <r>
      <t xml:space="preserve">220-10-20
</t>
    </r>
    <r>
      <rPr>
        <b/>
        <sz val="12"/>
        <rFont val="Times New Roman"/>
        <family val="1"/>
      </rPr>
      <t>220-10-22</t>
    </r>
    <r>
      <rPr>
        <sz val="12"/>
        <rFont val="Times New Roman"/>
        <family val="1"/>
      </rPr>
      <t xml:space="preserve">
220-10-23</t>
    </r>
  </si>
  <si>
    <t xml:space="preserve">220-10-03
220-10-04
</t>
  </si>
  <si>
    <t>Дополнительный офис № 8232 филиала "Краснодарский" ПАО "Уральский банк реконструкции и развития" ("УБРиР")</t>
  </si>
  <si>
    <t xml:space="preserve">Сочинская территориальная дирекция розничного бизнеса Публичного  акционерного общества "БАНК УРАЛСИБ" </t>
  </si>
  <si>
    <t>Дополнительный офис "Сочинский" Филиала "Южный"  ПАО "УРАЛСИБ"</t>
  </si>
  <si>
    <t>Дополнительный офис "Адлерский" Филиала "Южный"  ПАО "УРАЛСИБ"</t>
  </si>
  <si>
    <t>Дополнительный офис "Лазаревский" Филиала "Южный"  ПАО "УРАЛСИБ"</t>
  </si>
  <si>
    <r>
      <rPr>
        <b/>
        <sz val="12"/>
        <rFont val="Times New Roman"/>
        <family val="1"/>
      </rPr>
      <t>254-74-68</t>
    </r>
    <r>
      <rPr>
        <sz val="12"/>
        <rFont val="Times New Roman"/>
        <family val="1"/>
      </rPr>
      <t xml:space="preserve">
254-74-69                          </t>
    </r>
  </si>
  <si>
    <t xml:space="preserve">264-64-93                                    264-89-06 
264-82-65            </t>
  </si>
  <si>
    <r>
      <t xml:space="preserve">253-06-36(ф)    
</t>
    </r>
    <r>
      <rPr>
        <b/>
        <sz val="12"/>
        <rFont val="Times New Roman"/>
        <family val="1"/>
      </rPr>
      <t>253-09-53</t>
    </r>
  </si>
  <si>
    <t>264-30-01(ф )                  264-30-03
264-30-02
264-30-01</t>
  </si>
  <si>
    <t xml:space="preserve">Операционный офис "Сочинский" Южного филиала ПАО "Промсвязьбанк" </t>
  </si>
  <si>
    <t>354000, г. Сочи,  ул. Роз 
www.rgsbank.ru</t>
  </si>
  <si>
    <t>354200 Краснодарский край, г.Сочи, Лазаревский район, п.Лазаревское, ул.Победы, д. 153
www.rgsbank.ru</t>
  </si>
  <si>
    <t>8(862) 270-09-40</t>
  </si>
  <si>
    <t>Операционный офис «На Победы» Агентства «Лазаревское» ПАО «Росгосстрах Банк» (в офисе не обслуживаются юридические лица и  не оказываются услуги потребительского кредитования)</t>
  </si>
  <si>
    <t>354000, г. Сочи,  ул. Конституции СССР, д.18
 www.rosbank.ru</t>
  </si>
  <si>
    <t>Операционный офис «Сочи № 2» Филиала АО «Банк Русский Стандарт» в г. Ростове-на-Дону</t>
  </si>
  <si>
    <t>ОРК Операционного офиса «Сочи № 4» Филиала АО «Банк Русский Стандарт» в г. Ростове-на-Дону</t>
  </si>
  <si>
    <t>Кредитно-кассовый офис № 64 ООО «РусфинансБанк» в г. Сочи</t>
  </si>
  <si>
    <t>ОО КРФ АО "СМП Банк" в г.Сочи</t>
  </si>
  <si>
    <t>Операционный офис "Сочи" филиала АКБ "Военно-Промышленный банк" (ЗАО) в г. Ростов-на-Дону</t>
  </si>
  <si>
    <t xml:space="preserve">354000,г. Сочи,ул. Виноградная, д.20а (БЦ "Олимпийский) 
www.soyuzny.ru        </t>
  </si>
  <si>
    <t>Операционный офис №1 в г. Сочи Филиала Национальный Банк «ТРАСТ» (ПАО) в г. Ростов-на-Дону</t>
  </si>
  <si>
    <t>354000, г. Сочи
ул. Конституции, 18</t>
  </si>
  <si>
    <t>Операционный офис "Региональный центр" г. Сочи  Южного филиала  ООО "ХОУМ КРЕДИТ энд ФИНАНС БАНК" (обслуживание клиентов не осуществляется)</t>
  </si>
  <si>
    <t>Операционный офис № 23С/06 Южного филиала  ООО "ХОУМ КРЕДИТ энд ФИНАНС БАНК" (закрывается в январе 2016 года)</t>
  </si>
  <si>
    <t>354340, г. Сочи, ул. Кирова, д.58 (ТЦ "Плаза")</t>
  </si>
  <si>
    <t>Дополнительные офисы</t>
  </si>
  <si>
    <t>Кредитно-кассовые и операционные офисы</t>
  </si>
  <si>
    <t>№ п/п банка</t>
  </si>
  <si>
    <t>№ п/п подразделения банка</t>
  </si>
  <si>
    <t>Наименование</t>
  </si>
  <si>
    <t>Операционная касса вне кассового узла КБ  «Кубань Кредит» ООО</t>
  </si>
  <si>
    <t>354340, г.Сочи, Адлерский р-он, п. Эсто-Садок, ул. Горная Карусель, д.3 (ТРЦ Горки Город Молл)</t>
  </si>
  <si>
    <t>243-98-67</t>
  </si>
  <si>
    <t>8 (800)200-08-05</t>
  </si>
  <si>
    <t>8(495)225-27-77</t>
  </si>
  <si>
    <t xml:space="preserve"> +7 (495) 645-36-51; * 3261 (звонки только с мобильных телефонов)</t>
  </si>
  <si>
    <t xml:space="preserve"> 8 (800) 100 15 27</t>
  </si>
  <si>
    <t>8(846)312-37-07</t>
  </si>
  <si>
    <t>8-800-200-02-12</t>
  </si>
  <si>
    <t>8(800)555-55-50</t>
  </si>
  <si>
    <t>8(3902) 215-115</t>
  </si>
  <si>
    <t>8(800)200-23-26</t>
  </si>
  <si>
    <t>8(800)200-53-03</t>
  </si>
  <si>
    <t>8(800)220-40-00</t>
  </si>
  <si>
    <t>8(800)100-24-24</t>
  </si>
  <si>
    <t>8 (800)100-07-01</t>
  </si>
  <si>
    <t>8(861)210-98-79</t>
  </si>
  <si>
    <t xml:space="preserve">8(800)555-07-72 </t>
  </si>
  <si>
    <t>8(800)200-80-65</t>
  </si>
  <si>
    <t>8(861)254-24-05</t>
  </si>
  <si>
    <t>8(800)555-25-18</t>
  </si>
  <si>
    <t>8 (800)100-74-74</t>
  </si>
  <si>
    <t>8 (800)200-98-60</t>
  </si>
  <si>
    <t>8 (800)100-51-00</t>
  </si>
  <si>
    <t>8(800)200-02-90</t>
  </si>
  <si>
    <t>8 (800)775-86-86</t>
  </si>
  <si>
    <t>8 (800)500-00-80</t>
  </si>
  <si>
    <t>8(800)100-33-22</t>
  </si>
  <si>
    <t>8 (800)100-02-00</t>
  </si>
  <si>
    <t>8(800)200-55-20</t>
  </si>
  <si>
    <t>8(800)200-99-29</t>
  </si>
  <si>
    <t>8 (800)333-04-04</t>
  </si>
  <si>
    <t>8(495)258-72-00</t>
  </si>
  <si>
    <t>8 (800)200-00-00</t>
  </si>
  <si>
    <t>8(800)500-70-65</t>
  </si>
  <si>
    <t xml:space="preserve"> 8(800)200-77-99</t>
  </si>
  <si>
    <t>8(800)100-90-30</t>
  </si>
  <si>
    <t>8 (800)333-55-45</t>
  </si>
  <si>
    <t>8 (800)200-80-08</t>
  </si>
  <si>
    <t>8 (800)250-05-20</t>
  </si>
  <si>
    <t>8 (800)700-78-77</t>
  </si>
  <si>
    <t>8 (800)333-03-03</t>
  </si>
  <si>
    <t>8(800)250-44-50</t>
  </si>
  <si>
    <t>8(495)721-91-00</t>
  </si>
  <si>
    <t>8(800)700-40-40</t>
  </si>
  <si>
    <t>8(800)200-54-34</t>
  </si>
  <si>
    <t>8 (800)555-25-05</t>
  </si>
  <si>
    <t>8 (800)200-62-00</t>
  </si>
  <si>
    <t>8(495)926-70-07</t>
  </si>
  <si>
    <t>8 (800)555-25-55</t>
  </si>
  <si>
    <t>8 (800)700-70-04</t>
  </si>
  <si>
    <t>8(495)234-43-83</t>
  </si>
  <si>
    <t>8 (800)200-11-44</t>
  </si>
  <si>
    <t>8 (495)785-82-22</t>
  </si>
  <si>
    <t>8 (800)100-98-89</t>
  </si>
  <si>
    <t>8 (800)333-22-44</t>
  </si>
  <si>
    <t>8 (800)200-14-15</t>
  </si>
  <si>
    <t>8(800)555-57-97</t>
  </si>
  <si>
    <t>Телефон горячей линии</t>
  </si>
  <si>
    <t>ОТКРЫТИЕ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</si>
</sst>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51">
    <font>
      <sz val="10"/>
      <name val="Arial Cyr"/>
      <family val="0"/>
    </font>
    <font>
      <sz val="11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8.5"/>
      <color indexed="12"/>
      <name val="Times New Roman"/>
      <family val="1"/>
    </font>
    <font>
      <sz val="12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 wrapText="1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top"/>
    </xf>
    <xf numFmtId="0" fontId="12" fillId="0" borderId="12" xfId="42" applyFont="1" applyFill="1" applyBorder="1" applyAlignment="1" applyProtection="1">
      <alignment vertical="top"/>
      <protection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2" xfId="42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center" wrapText="1"/>
    </xf>
    <xf numFmtId="1" fontId="13" fillId="0" borderId="16" xfId="0" applyNumberFormat="1" applyFont="1" applyFill="1" applyBorder="1" applyAlignment="1">
      <alignment horizontal="left" vertical="top" wrapText="1"/>
    </xf>
    <xf numFmtId="1" fontId="13" fillId="0" borderId="16" xfId="0" applyNumberFormat="1" applyFont="1" applyFill="1" applyBorder="1" applyAlignment="1">
      <alignment vertical="top" wrapText="1"/>
    </xf>
    <xf numFmtId="1" fontId="13" fillId="0" borderId="16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justify"/>
    </xf>
    <xf numFmtId="0" fontId="1" fillId="0" borderId="19" xfId="0" applyFont="1" applyFill="1" applyBorder="1" applyAlignment="1">
      <alignment vertical="top" wrapText="1"/>
    </xf>
    <xf numFmtId="9" fontId="13" fillId="0" borderId="16" xfId="58" applyFont="1" applyFill="1" applyBorder="1" applyAlignment="1">
      <alignment horizontal="center" vertical="top" wrapText="1"/>
    </xf>
    <xf numFmtId="1" fontId="13" fillId="0" borderId="16" xfId="58" applyNumberFormat="1" applyFont="1" applyFill="1" applyBorder="1" applyAlignment="1">
      <alignment horizontal="center" vertical="top" wrapText="1"/>
    </xf>
    <xf numFmtId="1" fontId="13" fillId="0" borderId="16" xfId="0" applyNumberFormat="1" applyFont="1" applyFill="1" applyBorder="1" applyAlignment="1">
      <alignment vertical="top"/>
    </xf>
    <xf numFmtId="0" fontId="13" fillId="0" borderId="16" xfId="0" applyFont="1" applyFill="1" applyBorder="1" applyAlignment="1">
      <alignment horizontal="center" vertical="justify"/>
    </xf>
    <xf numFmtId="1" fontId="13" fillId="0" borderId="16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3" fillId="0" borderId="19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2" fillId="0" borderId="12" xfId="42" applyFont="1" applyFill="1" applyBorder="1" applyAlignment="1" applyProtection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0" fontId="12" fillId="0" borderId="15" xfId="42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>
      <alignment vertical="top" wrapText="1"/>
    </xf>
    <xf numFmtId="0" fontId="12" fillId="0" borderId="13" xfId="42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wrapText="1"/>
    </xf>
    <xf numFmtId="0" fontId="0" fillId="37" borderId="0" xfId="0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justify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top" wrapText="1"/>
    </xf>
    <xf numFmtId="49" fontId="13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13" fillId="0" borderId="16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9" fontId="13" fillId="0" borderId="16" xfId="58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top" wrapText="1"/>
    </xf>
    <xf numFmtId="1" fontId="6" fillId="0" borderId="31" xfId="0" applyNumberFormat="1" applyFont="1" applyFill="1" applyBorder="1" applyAlignment="1">
      <alignment horizontal="center" vertical="top" wrapText="1"/>
    </xf>
    <xf numFmtId="1" fontId="13" fillId="0" borderId="18" xfId="0" applyNumberFormat="1" applyFont="1" applyFill="1" applyBorder="1" applyAlignment="1">
      <alignment horizontal="center" vertical="top" wrapText="1"/>
    </xf>
    <xf numFmtId="1" fontId="13" fillId="0" borderId="25" xfId="0" applyNumberFormat="1" applyFont="1" applyFill="1" applyBorder="1" applyAlignment="1">
      <alignment horizontal="center" vertical="top" wrapText="1"/>
    </xf>
    <xf numFmtId="1" fontId="13" fillId="0" borderId="22" xfId="0" applyNumberFormat="1" applyFont="1" applyFill="1" applyBorder="1" applyAlignment="1">
      <alignment horizontal="center" vertical="top" wrapText="1"/>
    </xf>
    <xf numFmtId="1" fontId="13" fillId="0" borderId="16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horizontal="center" vertical="top" wrapText="1"/>
    </xf>
    <xf numFmtId="1" fontId="13" fillId="0" borderId="18" xfId="0" applyNumberFormat="1" applyFont="1" applyFill="1" applyBorder="1" applyAlignment="1">
      <alignment horizontal="center" vertical="top"/>
    </xf>
    <xf numFmtId="1" fontId="13" fillId="0" borderId="25" xfId="0" applyNumberFormat="1" applyFont="1" applyFill="1" applyBorder="1" applyAlignment="1">
      <alignment horizontal="center" vertical="top"/>
    </xf>
    <xf numFmtId="1" fontId="13" fillId="0" borderId="22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/>
    </xf>
    <xf numFmtId="0" fontId="33" fillId="0" borderId="31" xfId="0" applyFont="1" applyBorder="1" applyAlignment="1">
      <alignment wrapText="1"/>
    </xf>
    <xf numFmtId="0" fontId="13" fillId="0" borderId="11" xfId="0" applyFont="1" applyBorder="1" applyAlignment="1">
      <alignment vertical="top" wrapText="1"/>
    </xf>
    <xf numFmtId="1" fontId="13" fillId="38" borderId="16" xfId="0" applyNumberFormat="1" applyFont="1" applyFill="1" applyBorder="1" applyAlignment="1">
      <alignment vertical="top" wrapText="1"/>
    </xf>
    <xf numFmtId="1" fontId="13" fillId="0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51@kibank.ru" TargetMode="External" /><Relationship Id="rId2" Type="http://schemas.openxmlformats.org/officeDocument/2006/relationships/hyperlink" Target="mailto:sochi@uniastrum.com" TargetMode="External" /><Relationship Id="rId3" Type="http://schemas.openxmlformats.org/officeDocument/2006/relationships/hyperlink" Target="mailto:sochi@kbca.ru" TargetMode="External" /><Relationship Id="rId4" Type="http://schemas.openxmlformats.org/officeDocument/2006/relationships/hyperlink" Target="mailto:vpb@sochi.feib.ru" TargetMode="External" /><Relationship Id="rId5" Type="http://schemas.openxmlformats.org/officeDocument/2006/relationships/hyperlink" Target="mailto:vpb@sochi.feib.ru" TargetMode="External" /><Relationship Id="rId6" Type="http://schemas.openxmlformats.org/officeDocument/2006/relationships/hyperlink" Target="mailto:StopchenkoEM@%20krasnodar.minbank.ru" TargetMode="External" /><Relationship Id="rId7" Type="http://schemas.openxmlformats.org/officeDocument/2006/relationships/hyperlink" Target="mailto:noc@sochi.mmbank.ru" TargetMode="External" /><Relationship Id="rId8" Type="http://schemas.openxmlformats.org/officeDocument/2006/relationships/hyperlink" Target="mailto:sochi@urd.uralsib.ru" TargetMode="External" /><Relationship Id="rId9" Type="http://schemas.openxmlformats.org/officeDocument/2006/relationships/hyperlink" Target="mailto:sochi@urd.uralsib.ru" TargetMode="External" /><Relationship Id="rId10" Type="http://schemas.openxmlformats.org/officeDocument/2006/relationships/hyperlink" Target="mailto:do43@kibank.ru" TargetMode="External" /><Relationship Id="rId11" Type="http://schemas.openxmlformats.org/officeDocument/2006/relationships/hyperlink" Target="mailto:info@sochi.narcred.ru" TargetMode="External" /><Relationship Id="rId12" Type="http://schemas.openxmlformats.org/officeDocument/2006/relationships/hyperlink" Target="mailto:Do42@mx.kuankredit.ru" TargetMode="External" /><Relationship Id="rId13" Type="http://schemas.openxmlformats.org/officeDocument/2006/relationships/hyperlink" Target="mailto:filsochi@rdb.ru" TargetMode="External" /><Relationship Id="rId14" Type="http://schemas.openxmlformats.org/officeDocument/2006/relationships/hyperlink" Target="mailto:sochi@invb.ru" TargetMode="External" /><Relationship Id="rId15" Type="http://schemas.openxmlformats.org/officeDocument/2006/relationships/hyperlink" Target="mailto:sochi@akbars.ru" TargetMode="External" /><Relationship Id="rId16" Type="http://schemas.openxmlformats.org/officeDocument/2006/relationships/hyperlink" Target="mailto:Petr.Kuznetsov@banksoyuz.ru" TargetMode="External" /><Relationship Id="rId17" Type="http://schemas.openxmlformats.org/officeDocument/2006/relationships/hyperlink" Target="mailto:Evenedikova@mail.ru" TargetMode="External" /><Relationship Id="rId18" Type="http://schemas.openxmlformats.org/officeDocument/2006/relationships/hyperlink" Target="mailto:krasnodar@svjaz-bank.ru" TargetMode="External" /><Relationship Id="rId19" Type="http://schemas.openxmlformats.org/officeDocument/2006/relationships/hyperlink" Target="mailto:do0307@mail.ru" TargetMode="External" /><Relationship Id="rId20" Type="http://schemas.openxmlformats.org/officeDocument/2006/relationships/hyperlink" Target="mailto:info@raiffeisen.ru" TargetMode="External" /><Relationship Id="rId21" Type="http://schemas.openxmlformats.org/officeDocument/2006/relationships/hyperlink" Target="mailto:sochi@sochi.rosenergobank.ru" TargetMode="External" /><Relationship Id="rId22" Type="http://schemas.openxmlformats.org/officeDocument/2006/relationships/hyperlink" Target="mailto:sochi@sochi.rosenergobank.ru" TargetMode="External" /><Relationship Id="rId23" Type="http://schemas.openxmlformats.org/officeDocument/2006/relationships/hyperlink" Target="mailto:sochi@sochi.rosenergobank.ru" TargetMode="External" /><Relationship Id="rId24" Type="http://schemas.openxmlformats.org/officeDocument/2006/relationships/hyperlink" Target="mailto:prestige@sochi.com" TargetMode="External" /><Relationship Id="rId25" Type="http://schemas.openxmlformats.org/officeDocument/2006/relationships/hyperlink" Target="mailto:prestige@sochi.com" TargetMode="External" /><Relationship Id="rId26" Type="http://schemas.openxmlformats.org/officeDocument/2006/relationships/hyperlink" Target="http://www.vtb24.ru/" TargetMode="External" /><Relationship Id="rId27" Type="http://schemas.openxmlformats.org/officeDocument/2006/relationships/hyperlink" Target="mailto:sochi@kuban.gazprombank.ru" TargetMode="External" /><Relationship Id="rId28" Type="http://schemas.openxmlformats.org/officeDocument/2006/relationships/hyperlink" Target="mailto:mvg@admbank.ru" TargetMode="External" /><Relationship Id="rId29" Type="http://schemas.openxmlformats.org/officeDocument/2006/relationships/hyperlink" Target="http://www.otpbank.ru/" TargetMode="External" /><Relationship Id="rId30" Type="http://schemas.openxmlformats.org/officeDocument/2006/relationships/hyperlink" Target="http://www.kreditevropa.ru/" TargetMode="External" /><Relationship Id="rId31" Type="http://schemas.openxmlformats.org/officeDocument/2006/relationships/hyperlink" Target="http://www.bankrazvitie.ru/" TargetMode="External" /><Relationship Id="rId32" Type="http://schemas.openxmlformats.org/officeDocument/2006/relationships/hyperlink" Target="http://www.cdbbank.ru/" TargetMode="External" /><Relationship Id="rId33" Type="http://schemas.openxmlformats.org/officeDocument/2006/relationships/hyperlink" Target="mailto:Malyshenko-SV@1mbank.ru" TargetMode="External" /><Relationship Id="rId34" Type="http://schemas.openxmlformats.org/officeDocument/2006/relationships/hyperlink" Target="mailto:manb@1mbank.ru" TargetMode="External" /><Relationship Id="rId35" Type="http://schemas.openxmlformats.org/officeDocument/2006/relationships/hyperlink" Target="mailto:sochi@trust.ru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6"/>
  <sheetViews>
    <sheetView tabSelected="1" view="pageBreakPreview" zoomScale="70" zoomScaleNormal="85" zoomScaleSheetLayoutView="70" zoomScalePageLayoutView="0" workbookViewId="0" topLeftCell="A1">
      <pane ySplit="3" topLeftCell="A91" activePane="bottomLeft" state="frozen"/>
      <selection pane="topLeft" activeCell="D1" sqref="D1"/>
      <selection pane="bottomLeft" activeCell="D173" sqref="D173"/>
    </sheetView>
  </sheetViews>
  <sheetFormatPr defaultColWidth="9.00390625" defaultRowHeight="12.75"/>
  <cols>
    <col min="1" max="1" width="9.25390625" style="2" customWidth="1"/>
    <col min="2" max="2" width="11.625" style="2" customWidth="1"/>
    <col min="3" max="3" width="24.00390625" style="0" customWidth="1"/>
    <col min="4" max="4" width="41.375" style="0" customWidth="1"/>
    <col min="5" max="5" width="16.375" style="0" customWidth="1"/>
    <col min="6" max="6" width="25.625" style="0" customWidth="1"/>
    <col min="7" max="7" width="19.875" style="0" customWidth="1"/>
    <col min="8" max="8" width="15.375" style="0" hidden="1" customWidth="1"/>
    <col min="9" max="9" width="15.75390625" style="0" hidden="1" customWidth="1"/>
    <col min="10" max="10" width="15.375" style="0" hidden="1" customWidth="1"/>
    <col min="11" max="12" width="14.00390625" style="0" hidden="1" customWidth="1"/>
    <col min="13" max="13" width="15.75390625" style="0" hidden="1" customWidth="1"/>
    <col min="14" max="14" width="17.625" style="0" hidden="1" customWidth="1"/>
    <col min="15" max="15" width="15.75390625" style="2" hidden="1" customWidth="1"/>
    <col min="16" max="16" width="7.75390625" style="2" hidden="1" customWidth="1"/>
    <col min="17" max="17" width="8.125" style="2" hidden="1" customWidth="1"/>
    <col min="18" max="18" width="6.625" style="2" hidden="1" customWidth="1"/>
    <col min="19" max="19" width="6.25390625" style="2" hidden="1" customWidth="1"/>
    <col min="20" max="20" width="5.375" style="2" hidden="1" customWidth="1"/>
    <col min="21" max="21" width="7.75390625" style="4" hidden="1" customWidth="1"/>
    <col min="22" max="22" width="8.875" style="1" hidden="1" customWidth="1"/>
    <col min="23" max="23" width="19.875" style="0" customWidth="1"/>
    <col min="24" max="25" width="9.125" style="0" customWidth="1"/>
  </cols>
  <sheetData>
    <row r="1" spans="1:22" ht="24" thickBot="1">
      <c r="A1" s="92" t="s">
        <v>694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93"/>
    </row>
    <row r="2" spans="1:23" ht="35.25" customHeight="1" thickBot="1">
      <c r="A2" s="94" t="s">
        <v>733</v>
      </c>
      <c r="B2" s="94" t="s">
        <v>734</v>
      </c>
      <c r="C2" s="94" t="s">
        <v>735</v>
      </c>
      <c r="D2" s="94" t="s">
        <v>49</v>
      </c>
      <c r="E2" s="94" t="s">
        <v>493</v>
      </c>
      <c r="F2" s="94" t="s">
        <v>421</v>
      </c>
      <c r="G2" s="94" t="s">
        <v>40</v>
      </c>
      <c r="H2" s="9"/>
      <c r="I2" s="9"/>
      <c r="J2" s="9"/>
      <c r="K2" s="9"/>
      <c r="L2" s="9"/>
      <c r="M2" s="9"/>
      <c r="N2" s="9"/>
      <c r="O2" s="53" t="s">
        <v>487</v>
      </c>
      <c r="P2" s="95" t="s">
        <v>488</v>
      </c>
      <c r="Q2" s="95"/>
      <c r="R2" s="95"/>
      <c r="S2" s="95"/>
      <c r="T2" s="95"/>
      <c r="U2" s="96" t="s">
        <v>76</v>
      </c>
      <c r="V2" s="97" t="s">
        <v>48</v>
      </c>
      <c r="W2" s="142" t="s">
        <v>794</v>
      </c>
    </row>
    <row r="3" spans="1:23" ht="52.5" customHeight="1" thickBot="1">
      <c r="A3" s="94"/>
      <c r="B3" s="94"/>
      <c r="C3" s="94"/>
      <c r="D3" s="94"/>
      <c r="E3" s="94" t="s">
        <v>138</v>
      </c>
      <c r="F3" s="94"/>
      <c r="G3" s="94"/>
      <c r="H3" s="9" t="s">
        <v>137</v>
      </c>
      <c r="I3" s="9" t="s">
        <v>139</v>
      </c>
      <c r="J3" s="9" t="s">
        <v>142</v>
      </c>
      <c r="K3" s="9" t="s">
        <v>140</v>
      </c>
      <c r="L3" s="9" t="s">
        <v>143</v>
      </c>
      <c r="M3" s="9" t="s">
        <v>141</v>
      </c>
      <c r="N3" s="9" t="s">
        <v>144</v>
      </c>
      <c r="O3" s="54" t="s">
        <v>408</v>
      </c>
      <c r="P3" s="54" t="s">
        <v>407</v>
      </c>
      <c r="Q3" s="55" t="s">
        <v>101</v>
      </c>
      <c r="R3" s="55" t="s">
        <v>127</v>
      </c>
      <c r="S3" s="55" t="s">
        <v>128</v>
      </c>
      <c r="T3" s="55" t="s">
        <v>129</v>
      </c>
      <c r="U3" s="96"/>
      <c r="V3" s="97"/>
      <c r="W3" s="143"/>
    </row>
    <row r="4" spans="1:23" ht="15.75" thickBot="1">
      <c r="A4" s="9"/>
      <c r="B4" s="9"/>
      <c r="C4" s="9"/>
      <c r="D4" s="9">
        <v>2</v>
      </c>
      <c r="E4" s="9"/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6</v>
      </c>
      <c r="P4" s="9">
        <v>7</v>
      </c>
      <c r="Q4" s="9">
        <v>8</v>
      </c>
      <c r="R4" s="9">
        <v>9</v>
      </c>
      <c r="S4" s="9">
        <v>10</v>
      </c>
      <c r="T4" s="9">
        <v>11</v>
      </c>
      <c r="U4" s="56">
        <v>12</v>
      </c>
      <c r="V4" s="51">
        <v>13</v>
      </c>
      <c r="W4" s="9"/>
    </row>
    <row r="5" spans="1:23" s="3" customFormat="1" ht="44.25" customHeight="1" thickBot="1">
      <c r="A5" s="112" t="s">
        <v>383</v>
      </c>
      <c r="B5" s="113"/>
      <c r="C5" s="113"/>
      <c r="D5" s="113"/>
      <c r="E5" s="113"/>
      <c r="F5" s="113"/>
      <c r="G5" s="113"/>
      <c r="H5" s="20"/>
      <c r="I5" s="20"/>
      <c r="J5" s="20"/>
      <c r="K5" s="20"/>
      <c r="L5" s="74"/>
      <c r="M5" s="20"/>
      <c r="N5" s="20"/>
      <c r="O5" s="23"/>
      <c r="P5" s="23"/>
      <c r="Q5" s="23"/>
      <c r="R5" s="23"/>
      <c r="S5" s="23"/>
      <c r="T5" s="23"/>
      <c r="U5" s="26"/>
      <c r="V5" s="57"/>
      <c r="W5" s="144"/>
    </row>
    <row r="6" spans="1:23" ht="94.5" customHeight="1" thickBot="1">
      <c r="A6" s="98">
        <v>1</v>
      </c>
      <c r="B6" s="35"/>
      <c r="C6" s="99" t="s">
        <v>517</v>
      </c>
      <c r="D6" s="34" t="s">
        <v>517</v>
      </c>
      <c r="E6" s="34" t="s">
        <v>146</v>
      </c>
      <c r="F6" s="34" t="s">
        <v>94</v>
      </c>
      <c r="G6" s="34" t="s">
        <v>484</v>
      </c>
      <c r="H6" s="42" t="s">
        <v>327</v>
      </c>
      <c r="I6" s="8">
        <v>8</v>
      </c>
      <c r="J6" s="8" t="s">
        <v>294</v>
      </c>
      <c r="K6" s="8" t="s">
        <v>163</v>
      </c>
      <c r="L6" s="8" t="s">
        <v>322</v>
      </c>
      <c r="M6" s="8" t="s">
        <v>322</v>
      </c>
      <c r="N6" s="29" t="s">
        <v>324</v>
      </c>
      <c r="O6" s="100">
        <v>8</v>
      </c>
      <c r="P6" s="100">
        <v>57</v>
      </c>
      <c r="Q6" s="100" t="s">
        <v>102</v>
      </c>
      <c r="R6" s="100" t="s">
        <v>130</v>
      </c>
      <c r="S6" s="100">
        <v>2.3</v>
      </c>
      <c r="T6" s="100" t="s">
        <v>131</v>
      </c>
      <c r="U6" s="101" t="s">
        <v>120</v>
      </c>
      <c r="V6" s="104" t="s">
        <v>56</v>
      </c>
      <c r="W6" s="34" t="s">
        <v>739</v>
      </c>
    </row>
    <row r="7" spans="1:23" ht="94.5" customHeight="1" thickBot="1">
      <c r="A7" s="98"/>
      <c r="B7" s="35"/>
      <c r="C7" s="99"/>
      <c r="D7" s="34" t="s">
        <v>442</v>
      </c>
      <c r="E7" s="34" t="s">
        <v>146</v>
      </c>
      <c r="F7" s="34" t="s">
        <v>94</v>
      </c>
      <c r="G7" s="34" t="s">
        <v>443</v>
      </c>
      <c r="H7" s="42"/>
      <c r="I7" s="8"/>
      <c r="J7" s="8"/>
      <c r="K7" s="8"/>
      <c r="L7" s="8"/>
      <c r="M7" s="8"/>
      <c r="N7" s="29"/>
      <c r="O7" s="100"/>
      <c r="P7" s="100"/>
      <c r="Q7" s="100"/>
      <c r="R7" s="100"/>
      <c r="S7" s="100"/>
      <c r="T7" s="100"/>
      <c r="U7" s="102"/>
      <c r="V7" s="105"/>
      <c r="W7" s="34" t="s">
        <v>739</v>
      </c>
    </row>
    <row r="8" spans="1:23" ht="94.5" customHeight="1" thickBot="1">
      <c r="A8" s="98"/>
      <c r="B8" s="35"/>
      <c r="C8" s="99"/>
      <c r="D8" s="34" t="s">
        <v>552</v>
      </c>
      <c r="E8" s="34" t="s">
        <v>146</v>
      </c>
      <c r="F8" s="34" t="s">
        <v>13</v>
      </c>
      <c r="G8" s="34" t="s">
        <v>14</v>
      </c>
      <c r="H8" s="42"/>
      <c r="I8" s="8"/>
      <c r="J8" s="8"/>
      <c r="K8" s="8"/>
      <c r="L8" s="8"/>
      <c r="M8" s="8"/>
      <c r="N8" s="29"/>
      <c r="O8" s="100"/>
      <c r="P8" s="100"/>
      <c r="Q8" s="100"/>
      <c r="R8" s="100"/>
      <c r="S8" s="100"/>
      <c r="T8" s="100"/>
      <c r="U8" s="102"/>
      <c r="V8" s="105"/>
      <c r="W8" s="34" t="s">
        <v>739</v>
      </c>
    </row>
    <row r="9" spans="1:23" ht="76.5" customHeight="1" thickBot="1">
      <c r="A9" s="98"/>
      <c r="B9" s="35"/>
      <c r="C9" s="99"/>
      <c r="D9" s="34" t="s">
        <v>553</v>
      </c>
      <c r="E9" s="34" t="s">
        <v>159</v>
      </c>
      <c r="F9" s="34" t="s">
        <v>485</v>
      </c>
      <c r="G9" s="34" t="s">
        <v>323</v>
      </c>
      <c r="H9" s="42" t="s">
        <v>326</v>
      </c>
      <c r="I9" s="8">
        <v>4</v>
      </c>
      <c r="J9" s="8" t="s">
        <v>294</v>
      </c>
      <c r="K9" s="8" t="s">
        <v>163</v>
      </c>
      <c r="L9" s="8" t="s">
        <v>322</v>
      </c>
      <c r="M9" s="8" t="s">
        <v>322</v>
      </c>
      <c r="N9" s="29" t="s">
        <v>324</v>
      </c>
      <c r="O9" s="100"/>
      <c r="P9" s="100"/>
      <c r="Q9" s="100"/>
      <c r="R9" s="100"/>
      <c r="S9" s="100"/>
      <c r="T9" s="100"/>
      <c r="U9" s="102"/>
      <c r="V9" s="105"/>
      <c r="W9" s="34" t="s">
        <v>739</v>
      </c>
    </row>
    <row r="10" spans="1:23" ht="77.25" customHeight="1" thickBot="1">
      <c r="A10" s="98"/>
      <c r="B10" s="35"/>
      <c r="C10" s="99"/>
      <c r="D10" s="34" t="s">
        <v>554</v>
      </c>
      <c r="E10" s="33" t="s">
        <v>146</v>
      </c>
      <c r="F10" s="34" t="s">
        <v>486</v>
      </c>
      <c r="G10" s="33" t="s">
        <v>325</v>
      </c>
      <c r="H10" s="42" t="s">
        <v>136</v>
      </c>
      <c r="I10" s="8">
        <v>2</v>
      </c>
      <c r="J10" s="8" t="s">
        <v>148</v>
      </c>
      <c r="K10" s="8" t="s">
        <v>163</v>
      </c>
      <c r="L10" s="8" t="s">
        <v>322</v>
      </c>
      <c r="M10" s="8" t="s">
        <v>322</v>
      </c>
      <c r="N10" s="29" t="s">
        <v>324</v>
      </c>
      <c r="O10" s="100"/>
      <c r="P10" s="100"/>
      <c r="Q10" s="100"/>
      <c r="R10" s="100"/>
      <c r="S10" s="100"/>
      <c r="T10" s="100"/>
      <c r="U10" s="103"/>
      <c r="V10" s="106"/>
      <c r="W10" s="34" t="s">
        <v>739</v>
      </c>
    </row>
    <row r="11" spans="1:23" s="3" customFormat="1" ht="33" customHeight="1" thickBot="1">
      <c r="A11" s="82"/>
      <c r="B11" s="82"/>
      <c r="C11" s="82" t="s">
        <v>384</v>
      </c>
      <c r="D11" s="83"/>
      <c r="E11" s="83"/>
      <c r="F11" s="83"/>
      <c r="G11" s="83"/>
      <c r="H11" s="20"/>
      <c r="I11" s="20"/>
      <c r="J11" s="20"/>
      <c r="K11" s="20"/>
      <c r="L11" s="20"/>
      <c r="M11" s="20"/>
      <c r="N11" s="20"/>
      <c r="O11" s="23">
        <f>O6</f>
        <v>8</v>
      </c>
      <c r="P11" s="23">
        <f>P6</f>
        <v>57</v>
      </c>
      <c r="Q11" s="23"/>
      <c r="R11" s="23"/>
      <c r="S11" s="23"/>
      <c r="T11" s="23"/>
      <c r="U11" s="26"/>
      <c r="V11" s="57"/>
      <c r="W11" s="83"/>
    </row>
    <row r="12" spans="1:26" s="3" customFormat="1" ht="59.25" customHeight="1" thickBot="1">
      <c r="A12" s="35">
        <v>2</v>
      </c>
      <c r="B12" s="35"/>
      <c r="C12" s="35" t="s">
        <v>518</v>
      </c>
      <c r="D12" s="34" t="s">
        <v>555</v>
      </c>
      <c r="E12" s="34" t="s">
        <v>146</v>
      </c>
      <c r="F12" s="34" t="s">
        <v>376</v>
      </c>
      <c r="G12" s="34" t="s">
        <v>343</v>
      </c>
      <c r="H12" s="41" t="s">
        <v>307</v>
      </c>
      <c r="I12" s="21">
        <v>3</v>
      </c>
      <c r="J12" s="21" t="s">
        <v>148</v>
      </c>
      <c r="K12" s="8" t="s">
        <v>163</v>
      </c>
      <c r="L12" s="8" t="s">
        <v>344</v>
      </c>
      <c r="M12" s="21" t="s">
        <v>344</v>
      </c>
      <c r="N12" s="22" t="s">
        <v>345</v>
      </c>
      <c r="O12" s="23"/>
      <c r="P12" s="23"/>
      <c r="Q12" s="23"/>
      <c r="R12" s="23"/>
      <c r="S12" s="23"/>
      <c r="T12" s="23"/>
      <c r="U12" s="24"/>
      <c r="V12" s="25"/>
      <c r="W12" s="34" t="s">
        <v>740</v>
      </c>
      <c r="X12" s="12"/>
      <c r="Y12" s="12"/>
      <c r="Z12" s="12"/>
    </row>
    <row r="13" spans="1:28" s="3" customFormat="1" ht="129" customHeight="1" thickBot="1">
      <c r="A13" s="98">
        <v>3</v>
      </c>
      <c r="B13" s="35"/>
      <c r="C13" s="98" t="s">
        <v>519</v>
      </c>
      <c r="D13" s="34" t="s">
        <v>556</v>
      </c>
      <c r="E13" s="34" t="s">
        <v>167</v>
      </c>
      <c r="F13" s="34" t="s">
        <v>39</v>
      </c>
      <c r="G13" s="34" t="s">
        <v>700</v>
      </c>
      <c r="H13" s="42" t="s">
        <v>168</v>
      </c>
      <c r="I13" s="8">
        <v>2</v>
      </c>
      <c r="J13" s="8" t="s">
        <v>162</v>
      </c>
      <c r="K13" s="8" t="s">
        <v>163</v>
      </c>
      <c r="L13" s="59" t="s">
        <v>148</v>
      </c>
      <c r="M13" s="8" t="s">
        <v>150</v>
      </c>
      <c r="N13" s="29" t="s">
        <v>169</v>
      </c>
      <c r="O13" s="100">
        <v>2</v>
      </c>
      <c r="P13" s="100">
        <v>4</v>
      </c>
      <c r="Q13" s="100" t="s">
        <v>102</v>
      </c>
      <c r="R13" s="100" t="s">
        <v>130</v>
      </c>
      <c r="S13" s="100">
        <v>2</v>
      </c>
      <c r="T13" s="100" t="s">
        <v>114</v>
      </c>
      <c r="U13" s="101" t="s">
        <v>85</v>
      </c>
      <c r="V13" s="104" t="s">
        <v>56</v>
      </c>
      <c r="W13" s="34" t="s">
        <v>741</v>
      </c>
      <c r="X13" s="5"/>
      <c r="Y13" s="5"/>
      <c r="Z13" s="5"/>
      <c r="AA13" s="5"/>
      <c r="AB13" s="5"/>
    </row>
    <row r="14" spans="1:28" s="3" customFormat="1" ht="83.25" customHeight="1" thickBot="1">
      <c r="A14" s="98"/>
      <c r="B14" s="35"/>
      <c r="C14" s="98"/>
      <c r="D14" s="34" t="s">
        <v>557</v>
      </c>
      <c r="E14" s="34" t="s">
        <v>146</v>
      </c>
      <c r="F14" s="34" t="s">
        <v>489</v>
      </c>
      <c r="G14" s="34" t="s">
        <v>701</v>
      </c>
      <c r="H14" s="42" t="s">
        <v>170</v>
      </c>
      <c r="I14" s="8">
        <v>5</v>
      </c>
      <c r="J14" s="8" t="s">
        <v>162</v>
      </c>
      <c r="K14" s="8" t="s">
        <v>163</v>
      </c>
      <c r="L14" s="59" t="s">
        <v>148</v>
      </c>
      <c r="M14" s="8" t="s">
        <v>150</v>
      </c>
      <c r="N14" s="29" t="s">
        <v>169</v>
      </c>
      <c r="O14" s="100"/>
      <c r="P14" s="100"/>
      <c r="Q14" s="100"/>
      <c r="R14" s="100"/>
      <c r="S14" s="100"/>
      <c r="T14" s="100"/>
      <c r="U14" s="103"/>
      <c r="V14" s="106"/>
      <c r="W14" s="34" t="s">
        <v>741</v>
      </c>
      <c r="X14" s="5"/>
      <c r="Y14" s="5"/>
      <c r="Z14" s="5"/>
      <c r="AA14" s="5"/>
      <c r="AB14" s="5"/>
    </row>
    <row r="15" spans="1:28" s="3" customFormat="1" ht="119.25" customHeight="1" thickBot="1">
      <c r="A15" s="35">
        <v>4</v>
      </c>
      <c r="B15" s="35"/>
      <c r="C15" s="36" t="s">
        <v>41</v>
      </c>
      <c r="D15" s="34" t="s">
        <v>558</v>
      </c>
      <c r="E15" s="34" t="s">
        <v>167</v>
      </c>
      <c r="F15" s="34" t="s">
        <v>410</v>
      </c>
      <c r="G15" s="34" t="s">
        <v>375</v>
      </c>
      <c r="H15" s="42" t="s">
        <v>202</v>
      </c>
      <c r="I15" s="8">
        <v>1</v>
      </c>
      <c r="J15" s="8" t="s">
        <v>148</v>
      </c>
      <c r="K15" s="8" t="s">
        <v>163</v>
      </c>
      <c r="L15" s="8" t="s">
        <v>184</v>
      </c>
      <c r="M15" s="8" t="s">
        <v>150</v>
      </c>
      <c r="N15" s="8"/>
      <c r="O15" s="9">
        <v>2</v>
      </c>
      <c r="P15" s="9">
        <v>2</v>
      </c>
      <c r="Q15" s="8"/>
      <c r="R15" s="9"/>
      <c r="S15" s="9"/>
      <c r="T15" s="9"/>
      <c r="U15" s="26"/>
      <c r="V15" s="57" t="s">
        <v>56</v>
      </c>
      <c r="W15" s="34" t="s">
        <v>742</v>
      </c>
      <c r="X15" s="5"/>
      <c r="Y15" s="5"/>
      <c r="Z15" s="5"/>
      <c r="AA15" s="5"/>
      <c r="AB15" s="5"/>
    </row>
    <row r="16" spans="1:28" s="3" customFormat="1" ht="90.75" customHeight="1" thickBot="1">
      <c r="A16" s="35">
        <v>5</v>
      </c>
      <c r="B16" s="35"/>
      <c r="C16" s="35" t="s">
        <v>289</v>
      </c>
      <c r="D16" s="34" t="s">
        <v>559</v>
      </c>
      <c r="E16" s="34" t="s">
        <v>146</v>
      </c>
      <c r="F16" s="34" t="s">
        <v>687</v>
      </c>
      <c r="G16" s="34" t="s">
        <v>290</v>
      </c>
      <c r="H16" s="42"/>
      <c r="I16" s="8"/>
      <c r="J16" s="8"/>
      <c r="K16" s="8"/>
      <c r="L16" s="8"/>
      <c r="M16" s="8"/>
      <c r="N16" s="29"/>
      <c r="O16" s="9"/>
      <c r="P16" s="9"/>
      <c r="Q16" s="8"/>
      <c r="R16" s="9"/>
      <c r="S16" s="9"/>
      <c r="T16" s="9"/>
      <c r="U16" s="24"/>
      <c r="V16" s="25"/>
      <c r="W16" s="34" t="s">
        <v>743</v>
      </c>
      <c r="X16" s="5"/>
      <c r="Y16" s="5"/>
      <c r="Z16" s="5"/>
      <c r="AA16" s="5"/>
      <c r="AB16" s="5"/>
    </row>
    <row r="17" spans="1:28" s="3" customFormat="1" ht="128.25" customHeight="1" thickBot="1">
      <c r="A17" s="98">
        <v>6</v>
      </c>
      <c r="B17" s="35"/>
      <c r="C17" s="98" t="s">
        <v>52</v>
      </c>
      <c r="D17" s="34" t="s">
        <v>560</v>
      </c>
      <c r="E17" s="34" t="s">
        <v>146</v>
      </c>
      <c r="F17" s="34" t="s">
        <v>96</v>
      </c>
      <c r="G17" s="34" t="s">
        <v>411</v>
      </c>
      <c r="H17" s="42" t="s">
        <v>320</v>
      </c>
      <c r="I17" s="8">
        <v>6</v>
      </c>
      <c r="J17" s="8" t="s">
        <v>148</v>
      </c>
      <c r="K17" s="8" t="s">
        <v>192</v>
      </c>
      <c r="L17" s="8" t="s">
        <v>223</v>
      </c>
      <c r="M17" s="8" t="s">
        <v>223</v>
      </c>
      <c r="N17" s="29" t="s">
        <v>321</v>
      </c>
      <c r="O17" s="100">
        <v>4</v>
      </c>
      <c r="P17" s="100">
        <v>6</v>
      </c>
      <c r="Q17" s="100" t="s">
        <v>102</v>
      </c>
      <c r="R17" s="100" t="s">
        <v>116</v>
      </c>
      <c r="S17" s="100" t="s">
        <v>117</v>
      </c>
      <c r="T17" s="100" t="s">
        <v>135</v>
      </c>
      <c r="U17" s="101" t="s">
        <v>113</v>
      </c>
      <c r="V17" s="25"/>
      <c r="W17" s="34" t="s">
        <v>744</v>
      </c>
      <c r="X17" s="5"/>
      <c r="Y17" s="5"/>
      <c r="Z17" s="5"/>
      <c r="AA17" s="5"/>
      <c r="AB17" s="5"/>
    </row>
    <row r="18" spans="1:28" s="3" customFormat="1" ht="63" customHeight="1" thickBot="1">
      <c r="A18" s="98"/>
      <c r="B18" s="35"/>
      <c r="C18" s="98"/>
      <c r="D18" s="34" t="s">
        <v>561</v>
      </c>
      <c r="E18" s="34" t="s">
        <v>159</v>
      </c>
      <c r="F18" s="34" t="s">
        <v>478</v>
      </c>
      <c r="G18" s="34" t="s">
        <v>381</v>
      </c>
      <c r="H18" s="42" t="s">
        <v>320</v>
      </c>
      <c r="I18" s="8">
        <v>3</v>
      </c>
      <c r="J18" s="8" t="s">
        <v>162</v>
      </c>
      <c r="K18" s="8" t="s">
        <v>192</v>
      </c>
      <c r="L18" s="8" t="s">
        <v>150</v>
      </c>
      <c r="M18" s="8" t="s">
        <v>150</v>
      </c>
      <c r="N18" s="29" t="s">
        <v>321</v>
      </c>
      <c r="O18" s="100"/>
      <c r="P18" s="100"/>
      <c r="Q18" s="100"/>
      <c r="R18" s="100"/>
      <c r="S18" s="100"/>
      <c r="T18" s="100"/>
      <c r="U18" s="102"/>
      <c r="V18" s="25"/>
      <c r="W18" s="34" t="s">
        <v>744</v>
      </c>
      <c r="X18" s="5"/>
      <c r="Y18" s="5"/>
      <c r="Z18" s="5"/>
      <c r="AA18" s="5"/>
      <c r="AB18" s="5"/>
    </row>
    <row r="19" spans="1:28" s="3" customFormat="1" ht="62.25" customHeight="1" thickBot="1">
      <c r="A19" s="98"/>
      <c r="B19" s="35"/>
      <c r="C19" s="98"/>
      <c r="D19" s="34" t="s">
        <v>562</v>
      </c>
      <c r="E19" s="34" t="s">
        <v>159</v>
      </c>
      <c r="F19" s="34" t="s">
        <v>0</v>
      </c>
      <c r="G19" s="34" t="s">
        <v>190</v>
      </c>
      <c r="H19" s="42" t="s">
        <v>191</v>
      </c>
      <c r="I19" s="8">
        <v>3</v>
      </c>
      <c r="J19" s="8" t="s">
        <v>162</v>
      </c>
      <c r="K19" s="8" t="s">
        <v>192</v>
      </c>
      <c r="L19" s="8" t="s">
        <v>150</v>
      </c>
      <c r="M19" s="8" t="s">
        <v>150</v>
      </c>
      <c r="N19" s="29" t="s">
        <v>321</v>
      </c>
      <c r="O19" s="100"/>
      <c r="P19" s="100"/>
      <c r="Q19" s="100"/>
      <c r="R19" s="100"/>
      <c r="S19" s="100"/>
      <c r="T19" s="100"/>
      <c r="U19" s="103"/>
      <c r="V19" s="25"/>
      <c r="W19" s="34" t="s">
        <v>744</v>
      </c>
      <c r="X19" s="5"/>
      <c r="Y19" s="5"/>
      <c r="Z19" s="5"/>
      <c r="AA19" s="5"/>
      <c r="AB19" s="5"/>
    </row>
    <row r="20" spans="1:23" ht="117" customHeight="1" thickBot="1">
      <c r="A20" s="98">
        <v>7</v>
      </c>
      <c r="B20" s="35"/>
      <c r="C20" s="99" t="s">
        <v>51</v>
      </c>
      <c r="D20" s="34" t="s">
        <v>621</v>
      </c>
      <c r="E20" s="34" t="s">
        <v>146</v>
      </c>
      <c r="F20" s="34" t="s">
        <v>492</v>
      </c>
      <c r="G20" s="34" t="s">
        <v>696</v>
      </c>
      <c r="H20" s="42" t="s">
        <v>212</v>
      </c>
      <c r="I20" s="8">
        <v>18</v>
      </c>
      <c r="J20" s="8" t="s">
        <v>162</v>
      </c>
      <c r="K20" s="8" t="s">
        <v>213</v>
      </c>
      <c r="L20" s="8" t="s">
        <v>214</v>
      </c>
      <c r="M20" s="8" t="s">
        <v>150</v>
      </c>
      <c r="N20" s="15" t="s">
        <v>112</v>
      </c>
      <c r="O20" s="100">
        <v>206</v>
      </c>
      <c r="P20" s="100">
        <v>603</v>
      </c>
      <c r="Q20" s="100" t="s">
        <v>102</v>
      </c>
      <c r="R20" s="100" t="s">
        <v>134</v>
      </c>
      <c r="S20" s="100">
        <v>1.8</v>
      </c>
      <c r="T20" s="100" t="s">
        <v>135</v>
      </c>
      <c r="U20" s="107" t="s">
        <v>406</v>
      </c>
      <c r="V20" s="57"/>
      <c r="W20" s="34" t="s">
        <v>745</v>
      </c>
    </row>
    <row r="21" spans="1:23" s="19" customFormat="1" ht="54" customHeight="1" thickBot="1">
      <c r="A21" s="98"/>
      <c r="B21" s="35"/>
      <c r="C21" s="99"/>
      <c r="D21" s="34" t="s">
        <v>436</v>
      </c>
      <c r="E21" s="34" t="s">
        <v>167</v>
      </c>
      <c r="F21" s="34" t="s">
        <v>437</v>
      </c>
      <c r="G21" s="34" t="s">
        <v>268</v>
      </c>
      <c r="H21" s="42" t="s">
        <v>269</v>
      </c>
      <c r="I21" s="8">
        <v>6</v>
      </c>
      <c r="J21" s="8" t="s">
        <v>267</v>
      </c>
      <c r="K21" s="8" t="s">
        <v>217</v>
      </c>
      <c r="L21" s="8" t="s">
        <v>223</v>
      </c>
      <c r="M21" s="8" t="s">
        <v>223</v>
      </c>
      <c r="N21" s="8"/>
      <c r="O21" s="100"/>
      <c r="P21" s="100"/>
      <c r="Q21" s="100"/>
      <c r="R21" s="100"/>
      <c r="S21" s="100"/>
      <c r="T21" s="100"/>
      <c r="U21" s="108"/>
      <c r="V21" s="57"/>
      <c r="W21" s="34" t="s">
        <v>745</v>
      </c>
    </row>
    <row r="22" spans="1:23" ht="52.5" customHeight="1" thickBot="1">
      <c r="A22" s="98"/>
      <c r="B22" s="35"/>
      <c r="C22" s="99"/>
      <c r="D22" s="34" t="s">
        <v>215</v>
      </c>
      <c r="E22" s="34" t="s">
        <v>159</v>
      </c>
      <c r="F22" s="34" t="s">
        <v>688</v>
      </c>
      <c r="G22" s="34" t="s">
        <v>21</v>
      </c>
      <c r="H22" s="42" t="s">
        <v>216</v>
      </c>
      <c r="I22" s="8">
        <v>1</v>
      </c>
      <c r="J22" s="8" t="s">
        <v>148</v>
      </c>
      <c r="K22" s="8" t="s">
        <v>217</v>
      </c>
      <c r="L22" s="8" t="s">
        <v>148</v>
      </c>
      <c r="M22" s="8" t="s">
        <v>148</v>
      </c>
      <c r="N22" s="8"/>
      <c r="O22" s="100"/>
      <c r="P22" s="100"/>
      <c r="Q22" s="100"/>
      <c r="R22" s="100"/>
      <c r="S22" s="100"/>
      <c r="T22" s="100"/>
      <c r="U22" s="108"/>
      <c r="V22" s="57"/>
      <c r="W22" s="34" t="s">
        <v>745</v>
      </c>
    </row>
    <row r="23" spans="1:23" ht="36.75" customHeight="1" thickBot="1">
      <c r="A23" s="98"/>
      <c r="B23" s="35"/>
      <c r="C23" s="99"/>
      <c r="D23" s="34" t="s">
        <v>224</v>
      </c>
      <c r="E23" s="34" t="s">
        <v>146</v>
      </c>
      <c r="F23" s="34" t="s">
        <v>218</v>
      </c>
      <c r="G23" s="34" t="s">
        <v>219</v>
      </c>
      <c r="H23" s="42" t="s">
        <v>220</v>
      </c>
      <c r="I23" s="8">
        <v>9</v>
      </c>
      <c r="J23" s="8" t="s">
        <v>221</v>
      </c>
      <c r="K23" s="8" t="s">
        <v>217</v>
      </c>
      <c r="L23" s="8" t="s">
        <v>222</v>
      </c>
      <c r="M23" s="8" t="s">
        <v>223</v>
      </c>
      <c r="N23" s="8"/>
      <c r="O23" s="100"/>
      <c r="P23" s="100"/>
      <c r="Q23" s="100"/>
      <c r="R23" s="100"/>
      <c r="S23" s="100"/>
      <c r="T23" s="100"/>
      <c r="U23" s="108"/>
      <c r="V23" s="57"/>
      <c r="W23" s="34" t="s">
        <v>745</v>
      </c>
    </row>
    <row r="24" spans="1:23" ht="37.5" customHeight="1" thickBot="1">
      <c r="A24" s="98"/>
      <c r="B24" s="35"/>
      <c r="C24" s="99"/>
      <c r="D24" s="34" t="s">
        <v>225</v>
      </c>
      <c r="E24" s="34" t="s">
        <v>146</v>
      </c>
      <c r="F24" s="34" t="s">
        <v>8</v>
      </c>
      <c r="G24" s="34" t="s">
        <v>9</v>
      </c>
      <c r="H24" s="42" t="s">
        <v>212</v>
      </c>
      <c r="I24" s="8">
        <v>4</v>
      </c>
      <c r="J24" s="8" t="s">
        <v>226</v>
      </c>
      <c r="K24" s="8" t="s">
        <v>227</v>
      </c>
      <c r="L24" s="8" t="s">
        <v>222</v>
      </c>
      <c r="M24" s="8" t="s">
        <v>223</v>
      </c>
      <c r="N24" s="8"/>
      <c r="O24" s="100"/>
      <c r="P24" s="100"/>
      <c r="Q24" s="100"/>
      <c r="R24" s="100"/>
      <c r="S24" s="100"/>
      <c r="T24" s="100"/>
      <c r="U24" s="108"/>
      <c r="V24" s="57"/>
      <c r="W24" s="34" t="s">
        <v>745</v>
      </c>
    </row>
    <row r="25" spans="1:23" ht="42.75" customHeight="1" thickBot="1">
      <c r="A25" s="98"/>
      <c r="B25" s="35"/>
      <c r="C25" s="99"/>
      <c r="D25" s="34" t="s">
        <v>228</v>
      </c>
      <c r="E25" s="34" t="s">
        <v>146</v>
      </c>
      <c r="F25" s="34" t="s">
        <v>7</v>
      </c>
      <c r="G25" s="34" t="s">
        <v>479</v>
      </c>
      <c r="H25" s="42" t="s">
        <v>232</v>
      </c>
      <c r="I25" s="8">
        <v>3</v>
      </c>
      <c r="J25" s="8" t="s">
        <v>162</v>
      </c>
      <c r="K25" s="8" t="s">
        <v>217</v>
      </c>
      <c r="L25" s="8" t="s">
        <v>148</v>
      </c>
      <c r="M25" s="8" t="s">
        <v>148</v>
      </c>
      <c r="N25" s="8"/>
      <c r="O25" s="100"/>
      <c r="P25" s="100"/>
      <c r="Q25" s="100"/>
      <c r="R25" s="100"/>
      <c r="S25" s="100"/>
      <c r="T25" s="100"/>
      <c r="U25" s="108"/>
      <c r="V25" s="57"/>
      <c r="W25" s="34" t="s">
        <v>745</v>
      </c>
    </row>
    <row r="26" spans="1:23" ht="34.5" customHeight="1" thickBot="1">
      <c r="A26" s="98"/>
      <c r="B26" s="35"/>
      <c r="C26" s="99"/>
      <c r="D26" s="34" t="s">
        <v>435</v>
      </c>
      <c r="E26" s="34" t="s">
        <v>159</v>
      </c>
      <c r="F26" s="34" t="s">
        <v>403</v>
      </c>
      <c r="G26" s="34" t="s">
        <v>404</v>
      </c>
      <c r="H26" s="42"/>
      <c r="I26" s="8"/>
      <c r="J26" s="8"/>
      <c r="K26" s="8"/>
      <c r="L26" s="8"/>
      <c r="M26" s="8"/>
      <c r="N26" s="8"/>
      <c r="O26" s="100"/>
      <c r="P26" s="100"/>
      <c r="Q26" s="100"/>
      <c r="R26" s="100"/>
      <c r="S26" s="100"/>
      <c r="T26" s="100"/>
      <c r="U26" s="108"/>
      <c r="V26" s="57"/>
      <c r="W26" s="34" t="s">
        <v>745</v>
      </c>
    </row>
    <row r="27" spans="1:23" ht="33" customHeight="1" thickBot="1">
      <c r="A27" s="98"/>
      <c r="B27" s="35"/>
      <c r="C27" s="99"/>
      <c r="D27" s="34" t="s">
        <v>233</v>
      </c>
      <c r="E27" s="34" t="s">
        <v>146</v>
      </c>
      <c r="F27" s="34" t="s">
        <v>239</v>
      </c>
      <c r="G27" s="34" t="s">
        <v>240</v>
      </c>
      <c r="H27" s="42" t="s">
        <v>241</v>
      </c>
      <c r="I27" s="8">
        <v>7</v>
      </c>
      <c r="J27" s="8" t="s">
        <v>162</v>
      </c>
      <c r="K27" s="8" t="s">
        <v>217</v>
      </c>
      <c r="L27" s="8" t="s">
        <v>148</v>
      </c>
      <c r="M27" s="8" t="s">
        <v>148</v>
      </c>
      <c r="N27" s="8"/>
      <c r="O27" s="100"/>
      <c r="P27" s="100"/>
      <c r="Q27" s="100"/>
      <c r="R27" s="100"/>
      <c r="S27" s="100"/>
      <c r="T27" s="100"/>
      <c r="U27" s="108"/>
      <c r="V27" s="57"/>
      <c r="W27" s="34" t="s">
        <v>745</v>
      </c>
    </row>
    <row r="28" spans="1:23" ht="43.5" customHeight="1" thickBot="1">
      <c r="A28" s="98"/>
      <c r="B28" s="35"/>
      <c r="C28" s="99"/>
      <c r="D28" s="34" t="s">
        <v>452</v>
      </c>
      <c r="E28" s="34" t="s">
        <v>146</v>
      </c>
      <c r="F28" s="34" t="s">
        <v>242</v>
      </c>
      <c r="G28" s="34" t="s">
        <v>243</v>
      </c>
      <c r="H28" s="42" t="s">
        <v>220</v>
      </c>
      <c r="I28" s="8">
        <v>9</v>
      </c>
      <c r="J28" s="8" t="s">
        <v>162</v>
      </c>
      <c r="K28" s="8" t="s">
        <v>217</v>
      </c>
      <c r="L28" s="8" t="s">
        <v>223</v>
      </c>
      <c r="M28" s="8" t="s">
        <v>223</v>
      </c>
      <c r="N28" s="8"/>
      <c r="O28" s="100"/>
      <c r="P28" s="100"/>
      <c r="Q28" s="100"/>
      <c r="R28" s="100"/>
      <c r="S28" s="100"/>
      <c r="T28" s="100"/>
      <c r="U28" s="108"/>
      <c r="V28" s="57"/>
      <c r="W28" s="34" t="s">
        <v>745</v>
      </c>
    </row>
    <row r="29" spans="1:23" ht="37.5" customHeight="1" thickBot="1">
      <c r="A29" s="98"/>
      <c r="B29" s="35"/>
      <c r="C29" s="99"/>
      <c r="D29" s="34" t="s">
        <v>244</v>
      </c>
      <c r="E29" s="34" t="s">
        <v>146</v>
      </c>
      <c r="F29" s="34" t="s">
        <v>245</v>
      </c>
      <c r="G29" s="34" t="s">
        <v>246</v>
      </c>
      <c r="H29" s="42" t="s">
        <v>247</v>
      </c>
      <c r="I29" s="8">
        <v>8</v>
      </c>
      <c r="J29" s="8" t="s">
        <v>148</v>
      </c>
      <c r="K29" s="8" t="s">
        <v>217</v>
      </c>
      <c r="L29" s="8" t="s">
        <v>223</v>
      </c>
      <c r="M29" s="8" t="s">
        <v>223</v>
      </c>
      <c r="N29" s="8"/>
      <c r="O29" s="100"/>
      <c r="P29" s="100"/>
      <c r="Q29" s="100"/>
      <c r="R29" s="100"/>
      <c r="S29" s="100"/>
      <c r="T29" s="100"/>
      <c r="U29" s="108"/>
      <c r="V29" s="57"/>
      <c r="W29" s="34" t="s">
        <v>745</v>
      </c>
    </row>
    <row r="30" spans="1:23" ht="65.25" customHeight="1" thickBot="1">
      <c r="A30" s="98"/>
      <c r="B30" s="35"/>
      <c r="C30" s="99"/>
      <c r="D30" s="34" t="s">
        <v>447</v>
      </c>
      <c r="E30" s="34" t="s">
        <v>167</v>
      </c>
      <c r="F30" s="34" t="s">
        <v>623</v>
      </c>
      <c r="G30" s="34" t="s">
        <v>386</v>
      </c>
      <c r="H30" s="42"/>
      <c r="I30" s="8"/>
      <c r="J30" s="8"/>
      <c r="K30" s="8"/>
      <c r="L30" s="8"/>
      <c r="M30" s="8"/>
      <c r="N30" s="8"/>
      <c r="O30" s="100"/>
      <c r="P30" s="100"/>
      <c r="Q30" s="100"/>
      <c r="R30" s="100"/>
      <c r="S30" s="100"/>
      <c r="T30" s="100"/>
      <c r="U30" s="108"/>
      <c r="V30" s="57"/>
      <c r="W30" s="34" t="s">
        <v>745</v>
      </c>
    </row>
    <row r="31" spans="1:23" ht="35.25" customHeight="1" thickBot="1">
      <c r="A31" s="98"/>
      <c r="B31" s="35"/>
      <c r="C31" s="99"/>
      <c r="D31" s="34" t="s">
        <v>448</v>
      </c>
      <c r="E31" s="34" t="s">
        <v>146</v>
      </c>
      <c r="F31" s="34" t="s">
        <v>689</v>
      </c>
      <c r="G31" s="34" t="s">
        <v>398</v>
      </c>
      <c r="H31" s="42" t="s">
        <v>248</v>
      </c>
      <c r="I31" s="8">
        <v>1</v>
      </c>
      <c r="J31" s="8" t="s">
        <v>148</v>
      </c>
      <c r="K31" s="8" t="s">
        <v>217</v>
      </c>
      <c r="L31" s="8" t="s">
        <v>148</v>
      </c>
      <c r="M31" s="8" t="s">
        <v>148</v>
      </c>
      <c r="N31" s="8"/>
      <c r="O31" s="100"/>
      <c r="P31" s="100"/>
      <c r="Q31" s="100"/>
      <c r="R31" s="100"/>
      <c r="S31" s="100"/>
      <c r="T31" s="100"/>
      <c r="U31" s="108"/>
      <c r="V31" s="57"/>
      <c r="W31" s="34" t="s">
        <v>745</v>
      </c>
    </row>
    <row r="32" spans="1:23" ht="35.25" customHeight="1" thickBot="1">
      <c r="A32" s="98"/>
      <c r="B32" s="35"/>
      <c r="C32" s="99"/>
      <c r="D32" s="34" t="s">
        <v>462</v>
      </c>
      <c r="E32" s="34" t="s">
        <v>146</v>
      </c>
      <c r="F32" s="34" t="s">
        <v>463</v>
      </c>
      <c r="G32" s="34" t="s">
        <v>399</v>
      </c>
      <c r="H32" s="42" t="s">
        <v>249</v>
      </c>
      <c r="I32" s="8">
        <v>3</v>
      </c>
      <c r="J32" s="8" t="s">
        <v>148</v>
      </c>
      <c r="K32" s="8" t="s">
        <v>217</v>
      </c>
      <c r="L32" s="8" t="s">
        <v>222</v>
      </c>
      <c r="M32" s="8" t="s">
        <v>223</v>
      </c>
      <c r="N32" s="8"/>
      <c r="O32" s="100"/>
      <c r="P32" s="100"/>
      <c r="Q32" s="100"/>
      <c r="R32" s="100"/>
      <c r="S32" s="100"/>
      <c r="T32" s="100"/>
      <c r="U32" s="108"/>
      <c r="V32" s="57"/>
      <c r="W32" s="34" t="s">
        <v>745</v>
      </c>
    </row>
    <row r="33" spans="1:23" ht="50.25" customHeight="1" thickBot="1">
      <c r="A33" s="98"/>
      <c r="B33" s="35"/>
      <c r="C33" s="99"/>
      <c r="D33" s="34" t="s">
        <v>464</v>
      </c>
      <c r="E33" s="34" t="s">
        <v>146</v>
      </c>
      <c r="F33" s="34" t="s">
        <v>438</v>
      </c>
      <c r="G33" s="34" t="s">
        <v>250</v>
      </c>
      <c r="H33" s="42" t="s">
        <v>251</v>
      </c>
      <c r="I33" s="8">
        <v>14</v>
      </c>
      <c r="J33" s="8" t="s">
        <v>162</v>
      </c>
      <c r="K33" s="8" t="s">
        <v>227</v>
      </c>
      <c r="L33" s="8" t="s">
        <v>223</v>
      </c>
      <c r="M33" s="8" t="s">
        <v>223</v>
      </c>
      <c r="N33" s="8"/>
      <c r="O33" s="100"/>
      <c r="P33" s="100"/>
      <c r="Q33" s="100"/>
      <c r="R33" s="100"/>
      <c r="S33" s="100"/>
      <c r="T33" s="100"/>
      <c r="U33" s="108"/>
      <c r="V33" s="57"/>
      <c r="W33" s="34" t="s">
        <v>745</v>
      </c>
    </row>
    <row r="34" spans="1:23" ht="50.25" customHeight="1" thickBot="1">
      <c r="A34" s="98"/>
      <c r="B34" s="35"/>
      <c r="C34" s="99"/>
      <c r="D34" s="34" t="s">
        <v>465</v>
      </c>
      <c r="E34" s="34" t="s">
        <v>159</v>
      </c>
      <c r="F34" s="34" t="s">
        <v>274</v>
      </c>
      <c r="G34" s="34" t="s">
        <v>393</v>
      </c>
      <c r="H34" s="42"/>
      <c r="I34" s="8"/>
      <c r="J34" s="8"/>
      <c r="K34" s="8"/>
      <c r="L34" s="8"/>
      <c r="M34" s="8"/>
      <c r="N34" s="8"/>
      <c r="O34" s="100"/>
      <c r="P34" s="100"/>
      <c r="Q34" s="100"/>
      <c r="R34" s="100"/>
      <c r="S34" s="100"/>
      <c r="T34" s="100"/>
      <c r="U34" s="108"/>
      <c r="V34" s="57"/>
      <c r="W34" s="34" t="s">
        <v>745</v>
      </c>
    </row>
    <row r="35" spans="1:23" ht="65.25" customHeight="1" thickBot="1">
      <c r="A35" s="98"/>
      <c r="B35" s="35"/>
      <c r="C35" s="99"/>
      <c r="D35" s="34" t="s">
        <v>466</v>
      </c>
      <c r="E35" s="34" t="s">
        <v>159</v>
      </c>
      <c r="F35" s="34" t="s">
        <v>624</v>
      </c>
      <c r="G35" s="34" t="s">
        <v>275</v>
      </c>
      <c r="H35" s="42"/>
      <c r="I35" s="8"/>
      <c r="J35" s="8"/>
      <c r="K35" s="8"/>
      <c r="L35" s="8"/>
      <c r="M35" s="8"/>
      <c r="N35" s="8"/>
      <c r="O35" s="100"/>
      <c r="P35" s="100"/>
      <c r="Q35" s="100"/>
      <c r="R35" s="100"/>
      <c r="S35" s="100"/>
      <c r="T35" s="100"/>
      <c r="U35" s="108"/>
      <c r="V35" s="57"/>
      <c r="W35" s="34" t="s">
        <v>745</v>
      </c>
    </row>
    <row r="36" spans="1:23" ht="50.25" customHeight="1" thickBot="1">
      <c r="A36" s="98"/>
      <c r="B36" s="35"/>
      <c r="C36" s="99"/>
      <c r="D36" s="34" t="s">
        <v>467</v>
      </c>
      <c r="E36" s="34" t="s">
        <v>159</v>
      </c>
      <c r="F36" s="34" t="s">
        <v>401</v>
      </c>
      <c r="G36" s="33" t="s">
        <v>402</v>
      </c>
      <c r="H36" s="42"/>
      <c r="I36" s="8"/>
      <c r="J36" s="8"/>
      <c r="K36" s="8"/>
      <c r="L36" s="8"/>
      <c r="M36" s="8"/>
      <c r="N36" s="8"/>
      <c r="O36" s="100"/>
      <c r="P36" s="100"/>
      <c r="Q36" s="100"/>
      <c r="R36" s="100"/>
      <c r="S36" s="100"/>
      <c r="T36" s="100"/>
      <c r="U36" s="108"/>
      <c r="V36" s="57"/>
      <c r="W36" s="34" t="s">
        <v>745</v>
      </c>
    </row>
    <row r="37" spans="1:23" ht="50.25" customHeight="1" thickBot="1">
      <c r="A37" s="98"/>
      <c r="B37" s="35"/>
      <c r="C37" s="99"/>
      <c r="D37" s="34" t="s">
        <v>276</v>
      </c>
      <c r="E37" s="34" t="s">
        <v>146</v>
      </c>
      <c r="F37" s="34" t="s">
        <v>690</v>
      </c>
      <c r="G37" s="34" t="s">
        <v>145</v>
      </c>
      <c r="H37" s="42"/>
      <c r="I37" s="8"/>
      <c r="J37" s="8"/>
      <c r="K37" s="8"/>
      <c r="L37" s="8"/>
      <c r="M37" s="8"/>
      <c r="N37" s="8"/>
      <c r="O37" s="100"/>
      <c r="P37" s="100"/>
      <c r="Q37" s="100"/>
      <c r="R37" s="100"/>
      <c r="S37" s="100"/>
      <c r="T37" s="100"/>
      <c r="U37" s="108"/>
      <c r="V37" s="57"/>
      <c r="W37" s="34" t="s">
        <v>745</v>
      </c>
    </row>
    <row r="38" spans="1:23" ht="38.25" customHeight="1" thickBot="1">
      <c r="A38" s="98"/>
      <c r="B38" s="35"/>
      <c r="C38" s="99"/>
      <c r="D38" s="34" t="s">
        <v>470</v>
      </c>
      <c r="E38" s="34" t="s">
        <v>159</v>
      </c>
      <c r="F38" s="34" t="s">
        <v>494</v>
      </c>
      <c r="G38" s="34" t="s">
        <v>387</v>
      </c>
      <c r="H38" s="42"/>
      <c r="I38" s="8"/>
      <c r="J38" s="8"/>
      <c r="K38" s="8"/>
      <c r="L38" s="8"/>
      <c r="M38" s="8"/>
      <c r="N38" s="8"/>
      <c r="O38" s="100"/>
      <c r="P38" s="100"/>
      <c r="Q38" s="100"/>
      <c r="R38" s="100"/>
      <c r="S38" s="100"/>
      <c r="T38" s="100"/>
      <c r="U38" s="108"/>
      <c r="V38" s="57"/>
      <c r="W38" s="34" t="s">
        <v>745</v>
      </c>
    </row>
    <row r="39" spans="1:23" ht="39" customHeight="1" thickBot="1">
      <c r="A39" s="98"/>
      <c r="B39" s="35"/>
      <c r="C39" s="99"/>
      <c r="D39" s="34" t="s">
        <v>471</v>
      </c>
      <c r="E39" s="34" t="s">
        <v>146</v>
      </c>
      <c r="F39" s="34" t="s">
        <v>252</v>
      </c>
      <c r="G39" s="34" t="s">
        <v>253</v>
      </c>
      <c r="H39" s="42" t="s">
        <v>254</v>
      </c>
      <c r="I39" s="8">
        <v>7</v>
      </c>
      <c r="J39" s="8" t="s">
        <v>148</v>
      </c>
      <c r="K39" s="8" t="s">
        <v>217</v>
      </c>
      <c r="L39" s="8" t="s">
        <v>223</v>
      </c>
      <c r="M39" s="8" t="s">
        <v>223</v>
      </c>
      <c r="N39" s="8"/>
      <c r="O39" s="100"/>
      <c r="P39" s="100"/>
      <c r="Q39" s="100"/>
      <c r="R39" s="100"/>
      <c r="S39" s="100"/>
      <c r="T39" s="100"/>
      <c r="U39" s="108"/>
      <c r="V39" s="57"/>
      <c r="W39" s="34" t="s">
        <v>745</v>
      </c>
    </row>
    <row r="40" spans="1:23" ht="34.5" customHeight="1" thickBot="1">
      <c r="A40" s="98"/>
      <c r="B40" s="35"/>
      <c r="C40" s="99"/>
      <c r="D40" s="34" t="s">
        <v>422</v>
      </c>
      <c r="E40" s="34" t="s">
        <v>167</v>
      </c>
      <c r="F40" s="34" t="s">
        <v>625</v>
      </c>
      <c r="G40" s="34" t="s">
        <v>270</v>
      </c>
      <c r="H40" s="42"/>
      <c r="I40" s="8"/>
      <c r="J40" s="8"/>
      <c r="K40" s="8"/>
      <c r="L40" s="8"/>
      <c r="M40" s="8"/>
      <c r="N40" s="8"/>
      <c r="O40" s="100"/>
      <c r="P40" s="100"/>
      <c r="Q40" s="100"/>
      <c r="R40" s="100"/>
      <c r="S40" s="100"/>
      <c r="T40" s="100"/>
      <c r="U40" s="108"/>
      <c r="V40" s="57"/>
      <c r="W40" s="34" t="s">
        <v>745</v>
      </c>
    </row>
    <row r="41" spans="1:23" ht="32.25" customHeight="1" thickBot="1">
      <c r="A41" s="98"/>
      <c r="B41" s="35"/>
      <c r="C41" s="99"/>
      <c r="D41" s="34" t="s">
        <v>423</v>
      </c>
      <c r="E41" s="34" t="s">
        <v>159</v>
      </c>
      <c r="F41" s="34" t="s">
        <v>277</v>
      </c>
      <c r="G41" s="34" t="s">
        <v>394</v>
      </c>
      <c r="H41" s="42"/>
      <c r="I41" s="8"/>
      <c r="J41" s="8"/>
      <c r="K41" s="8"/>
      <c r="L41" s="8"/>
      <c r="M41" s="8"/>
      <c r="N41" s="8"/>
      <c r="O41" s="100"/>
      <c r="P41" s="100"/>
      <c r="Q41" s="100"/>
      <c r="R41" s="100"/>
      <c r="S41" s="100"/>
      <c r="T41" s="100"/>
      <c r="U41" s="108"/>
      <c r="V41" s="57"/>
      <c r="W41" s="34" t="s">
        <v>745</v>
      </c>
    </row>
    <row r="42" spans="1:23" ht="33.75" customHeight="1" thickBot="1">
      <c r="A42" s="98"/>
      <c r="B42" s="35"/>
      <c r="C42" s="99"/>
      <c r="D42" s="34" t="s">
        <v>424</v>
      </c>
      <c r="E42" s="34" t="s">
        <v>146</v>
      </c>
      <c r="F42" s="34" t="s">
        <v>255</v>
      </c>
      <c r="G42" s="34" t="s">
        <v>256</v>
      </c>
      <c r="H42" s="42" t="s">
        <v>257</v>
      </c>
      <c r="I42" s="8">
        <v>14</v>
      </c>
      <c r="J42" s="8" t="s">
        <v>148</v>
      </c>
      <c r="K42" s="8" t="s">
        <v>217</v>
      </c>
      <c r="L42" s="8" t="s">
        <v>223</v>
      </c>
      <c r="M42" s="8" t="s">
        <v>223</v>
      </c>
      <c r="N42" s="8"/>
      <c r="O42" s="100"/>
      <c r="P42" s="100"/>
      <c r="Q42" s="100"/>
      <c r="R42" s="100"/>
      <c r="S42" s="100"/>
      <c r="T42" s="100"/>
      <c r="U42" s="108"/>
      <c r="V42" s="57"/>
      <c r="W42" s="34" t="s">
        <v>745</v>
      </c>
    </row>
    <row r="43" spans="1:23" ht="44.25" customHeight="1" thickBot="1">
      <c r="A43" s="98"/>
      <c r="B43" s="35"/>
      <c r="C43" s="99"/>
      <c r="D43" s="34" t="s">
        <v>425</v>
      </c>
      <c r="E43" s="34" t="s">
        <v>159</v>
      </c>
      <c r="F43" s="34" t="s">
        <v>626</v>
      </c>
      <c r="G43" s="34" t="s">
        <v>400</v>
      </c>
      <c r="H43" s="42"/>
      <c r="I43" s="8"/>
      <c r="J43" s="8"/>
      <c r="K43" s="8"/>
      <c r="L43" s="8"/>
      <c r="M43" s="8"/>
      <c r="N43" s="8"/>
      <c r="O43" s="100"/>
      <c r="P43" s="100"/>
      <c r="Q43" s="100"/>
      <c r="R43" s="100"/>
      <c r="S43" s="100"/>
      <c r="T43" s="100"/>
      <c r="U43" s="108"/>
      <c r="V43" s="57"/>
      <c r="W43" s="34" t="s">
        <v>745</v>
      </c>
    </row>
    <row r="44" spans="1:23" ht="32.25" customHeight="1" thickBot="1">
      <c r="A44" s="98"/>
      <c r="B44" s="35"/>
      <c r="C44" s="99"/>
      <c r="D44" s="34" t="s">
        <v>426</v>
      </c>
      <c r="E44" s="34" t="s">
        <v>159</v>
      </c>
      <c r="F44" s="34" t="s">
        <v>627</v>
      </c>
      <c r="G44" s="34" t="s">
        <v>392</v>
      </c>
      <c r="H44" s="42"/>
      <c r="I44" s="8"/>
      <c r="J44" s="8"/>
      <c r="K44" s="8"/>
      <c r="L44" s="8"/>
      <c r="M44" s="8"/>
      <c r="N44" s="8"/>
      <c r="O44" s="100"/>
      <c r="P44" s="100"/>
      <c r="Q44" s="100"/>
      <c r="R44" s="100"/>
      <c r="S44" s="100"/>
      <c r="T44" s="100"/>
      <c r="U44" s="108"/>
      <c r="V44" s="57"/>
      <c r="W44" s="34" t="s">
        <v>745</v>
      </c>
    </row>
    <row r="45" spans="1:23" ht="36.75" customHeight="1" thickBot="1">
      <c r="A45" s="98"/>
      <c r="B45" s="35"/>
      <c r="C45" s="99"/>
      <c r="D45" s="34" t="s">
        <v>427</v>
      </c>
      <c r="E45" s="34" t="s">
        <v>146</v>
      </c>
      <c r="F45" s="34" t="s">
        <v>428</v>
      </c>
      <c r="G45" s="34" t="s">
        <v>229</v>
      </c>
      <c r="H45" s="42" t="s">
        <v>258</v>
      </c>
      <c r="I45" s="8">
        <v>11</v>
      </c>
      <c r="J45" s="8" t="s">
        <v>259</v>
      </c>
      <c r="K45" s="8" t="s">
        <v>217</v>
      </c>
      <c r="L45" s="8" t="s">
        <v>223</v>
      </c>
      <c r="M45" s="8" t="s">
        <v>223</v>
      </c>
      <c r="N45" s="8"/>
      <c r="O45" s="100"/>
      <c r="P45" s="100"/>
      <c r="Q45" s="100"/>
      <c r="R45" s="100"/>
      <c r="S45" s="100"/>
      <c r="T45" s="100"/>
      <c r="U45" s="108"/>
      <c r="V45" s="57"/>
      <c r="W45" s="34" t="s">
        <v>745</v>
      </c>
    </row>
    <row r="46" spans="1:23" ht="38.25" customHeight="1" thickBot="1">
      <c r="A46" s="98"/>
      <c r="B46" s="35"/>
      <c r="C46" s="99"/>
      <c r="D46" s="34" t="s">
        <v>429</v>
      </c>
      <c r="E46" s="34" t="s">
        <v>146</v>
      </c>
      <c r="F46" s="34" t="s">
        <v>430</v>
      </c>
      <c r="G46" s="34" t="s">
        <v>260</v>
      </c>
      <c r="H46" s="42" t="s">
        <v>261</v>
      </c>
      <c r="I46" s="8">
        <v>1</v>
      </c>
      <c r="J46" s="8" t="s">
        <v>259</v>
      </c>
      <c r="K46" s="8" t="s">
        <v>217</v>
      </c>
      <c r="L46" s="8" t="s">
        <v>222</v>
      </c>
      <c r="M46" s="8" t="s">
        <v>223</v>
      </c>
      <c r="N46" s="8"/>
      <c r="O46" s="100"/>
      <c r="P46" s="100"/>
      <c r="Q46" s="100"/>
      <c r="R46" s="100"/>
      <c r="S46" s="100"/>
      <c r="T46" s="100"/>
      <c r="U46" s="108"/>
      <c r="V46" s="57"/>
      <c r="W46" s="34" t="s">
        <v>745</v>
      </c>
    </row>
    <row r="47" spans="1:23" ht="33" customHeight="1" thickBot="1">
      <c r="A47" s="98"/>
      <c r="B47" s="35"/>
      <c r="C47" s="99"/>
      <c r="D47" s="34" t="s">
        <v>431</v>
      </c>
      <c r="E47" s="34" t="s">
        <v>167</v>
      </c>
      <c r="F47" s="34" t="s">
        <v>449</v>
      </c>
      <c r="G47" s="34" t="s">
        <v>273</v>
      </c>
      <c r="H47" s="42"/>
      <c r="I47" s="8"/>
      <c r="J47" s="8"/>
      <c r="K47" s="8"/>
      <c r="L47" s="8"/>
      <c r="M47" s="8"/>
      <c r="N47" s="8"/>
      <c r="O47" s="100"/>
      <c r="P47" s="100"/>
      <c r="Q47" s="100"/>
      <c r="R47" s="100"/>
      <c r="S47" s="100"/>
      <c r="T47" s="100"/>
      <c r="U47" s="108"/>
      <c r="V47" s="57"/>
      <c r="W47" s="34" t="s">
        <v>745</v>
      </c>
    </row>
    <row r="48" spans="1:23" ht="48" customHeight="1" thickBot="1">
      <c r="A48" s="98"/>
      <c r="B48" s="35"/>
      <c r="C48" s="99"/>
      <c r="D48" s="34" t="s">
        <v>432</v>
      </c>
      <c r="E48" s="34" t="s">
        <v>167</v>
      </c>
      <c r="F48" s="34" t="s">
        <v>495</v>
      </c>
      <c r="G48" s="34" t="s">
        <v>405</v>
      </c>
      <c r="H48" s="42"/>
      <c r="I48" s="8"/>
      <c r="J48" s="8"/>
      <c r="K48" s="8"/>
      <c r="L48" s="8"/>
      <c r="M48" s="8"/>
      <c r="N48" s="8"/>
      <c r="O48" s="100"/>
      <c r="P48" s="100"/>
      <c r="Q48" s="100"/>
      <c r="R48" s="100"/>
      <c r="S48" s="100"/>
      <c r="T48" s="100"/>
      <c r="U48" s="108"/>
      <c r="V48" s="57"/>
      <c r="W48" s="34" t="s">
        <v>745</v>
      </c>
    </row>
    <row r="49" spans="1:23" ht="33.75" customHeight="1" thickBot="1">
      <c r="A49" s="98"/>
      <c r="B49" s="35"/>
      <c r="C49" s="99"/>
      <c r="D49" s="34" t="s">
        <v>433</v>
      </c>
      <c r="E49" s="34" t="s">
        <v>159</v>
      </c>
      <c r="F49" s="34" t="s">
        <v>628</v>
      </c>
      <c r="G49" s="34" t="s">
        <v>278</v>
      </c>
      <c r="H49" s="42"/>
      <c r="I49" s="8"/>
      <c r="J49" s="8"/>
      <c r="K49" s="8"/>
      <c r="L49" s="8"/>
      <c r="M49" s="8"/>
      <c r="N49" s="8"/>
      <c r="O49" s="100"/>
      <c r="P49" s="100"/>
      <c r="Q49" s="100"/>
      <c r="R49" s="100"/>
      <c r="S49" s="100"/>
      <c r="T49" s="100"/>
      <c r="U49" s="108"/>
      <c r="V49" s="57"/>
      <c r="W49" s="34" t="s">
        <v>745</v>
      </c>
    </row>
    <row r="50" spans="1:23" ht="54" customHeight="1" thickBot="1">
      <c r="A50" s="98"/>
      <c r="B50" s="35"/>
      <c r="C50" s="99"/>
      <c r="D50" s="34" t="s">
        <v>434</v>
      </c>
      <c r="E50" s="34" t="s">
        <v>159</v>
      </c>
      <c r="F50" s="34" t="s">
        <v>339</v>
      </c>
      <c r="G50" s="34" t="s">
        <v>110</v>
      </c>
      <c r="H50" s="42"/>
      <c r="I50" s="8"/>
      <c r="J50" s="8"/>
      <c r="K50" s="8"/>
      <c r="L50" s="8"/>
      <c r="M50" s="8"/>
      <c r="N50" s="8"/>
      <c r="O50" s="100"/>
      <c r="P50" s="100"/>
      <c r="Q50" s="100"/>
      <c r="R50" s="100"/>
      <c r="S50" s="100"/>
      <c r="T50" s="100"/>
      <c r="U50" s="108"/>
      <c r="V50" s="57"/>
      <c r="W50" s="34" t="s">
        <v>745</v>
      </c>
    </row>
    <row r="51" spans="1:23" ht="36" customHeight="1" thickBot="1">
      <c r="A51" s="98"/>
      <c r="B51" s="35"/>
      <c r="C51" s="99"/>
      <c r="D51" s="34" t="s">
        <v>468</v>
      </c>
      <c r="E51" s="34" t="s">
        <v>146</v>
      </c>
      <c r="F51" s="34" t="s">
        <v>454</v>
      </c>
      <c r="G51" s="34" t="s">
        <v>455</v>
      </c>
      <c r="H51" s="42" t="s">
        <v>262</v>
      </c>
      <c r="I51" s="8">
        <v>1</v>
      </c>
      <c r="J51" s="8" t="s">
        <v>148</v>
      </c>
      <c r="K51" s="8" t="s">
        <v>217</v>
      </c>
      <c r="L51" s="8" t="s">
        <v>148</v>
      </c>
      <c r="M51" s="8" t="s">
        <v>148</v>
      </c>
      <c r="N51" s="8"/>
      <c r="O51" s="100"/>
      <c r="P51" s="100"/>
      <c r="Q51" s="100"/>
      <c r="R51" s="100"/>
      <c r="S51" s="100"/>
      <c r="T51" s="100"/>
      <c r="U51" s="108"/>
      <c r="V51" s="57"/>
      <c r="W51" s="34" t="s">
        <v>745</v>
      </c>
    </row>
    <row r="52" spans="1:23" ht="51" customHeight="1" thickBot="1">
      <c r="A52" s="98"/>
      <c r="B52" s="35"/>
      <c r="C52" s="99"/>
      <c r="D52" s="34" t="s">
        <v>474</v>
      </c>
      <c r="E52" s="34" t="s">
        <v>146</v>
      </c>
      <c r="F52" s="34" t="s">
        <v>418</v>
      </c>
      <c r="G52" s="34" t="s">
        <v>263</v>
      </c>
      <c r="H52" s="42"/>
      <c r="I52" s="8"/>
      <c r="J52" s="8"/>
      <c r="K52" s="8"/>
      <c r="L52" s="8"/>
      <c r="M52" s="8"/>
      <c r="N52" s="8"/>
      <c r="O52" s="100"/>
      <c r="P52" s="100"/>
      <c r="Q52" s="100"/>
      <c r="R52" s="100"/>
      <c r="S52" s="100"/>
      <c r="T52" s="100"/>
      <c r="U52" s="108"/>
      <c r="V52" s="57"/>
      <c r="W52" s="34" t="s">
        <v>745</v>
      </c>
    </row>
    <row r="53" spans="1:23" ht="36" customHeight="1" thickBot="1">
      <c r="A53" s="98"/>
      <c r="B53" s="35"/>
      <c r="C53" s="99"/>
      <c r="D53" s="34" t="s">
        <v>472</v>
      </c>
      <c r="E53" s="34" t="s">
        <v>146</v>
      </c>
      <c r="F53" s="34" t="s">
        <v>420</v>
      </c>
      <c r="G53" s="34" t="s">
        <v>265</v>
      </c>
      <c r="H53" s="42" t="s">
        <v>264</v>
      </c>
      <c r="I53" s="8">
        <v>5</v>
      </c>
      <c r="J53" s="8" t="s">
        <v>259</v>
      </c>
      <c r="K53" s="8" t="s">
        <v>217</v>
      </c>
      <c r="L53" s="8" t="s">
        <v>223</v>
      </c>
      <c r="M53" s="8" t="s">
        <v>223</v>
      </c>
      <c r="N53" s="8"/>
      <c r="O53" s="100"/>
      <c r="P53" s="100"/>
      <c r="Q53" s="100"/>
      <c r="R53" s="100"/>
      <c r="S53" s="100"/>
      <c r="T53" s="100"/>
      <c r="U53" s="108"/>
      <c r="V53" s="57"/>
      <c r="W53" s="34" t="s">
        <v>745</v>
      </c>
    </row>
    <row r="54" spans="1:23" ht="48.75" customHeight="1" thickBot="1">
      <c r="A54" s="98"/>
      <c r="B54" s="35"/>
      <c r="C54" s="99"/>
      <c r="D54" s="34" t="s">
        <v>271</v>
      </c>
      <c r="E54" s="34" t="s">
        <v>167</v>
      </c>
      <c r="F54" s="34" t="s">
        <v>231</v>
      </c>
      <c r="G54" s="34" t="s">
        <v>272</v>
      </c>
      <c r="H54" s="42"/>
      <c r="I54" s="8"/>
      <c r="J54" s="8"/>
      <c r="K54" s="8"/>
      <c r="L54" s="8"/>
      <c r="M54" s="8"/>
      <c r="N54" s="8"/>
      <c r="O54" s="100"/>
      <c r="P54" s="100"/>
      <c r="Q54" s="100"/>
      <c r="R54" s="100"/>
      <c r="S54" s="100"/>
      <c r="T54" s="100"/>
      <c r="U54" s="108"/>
      <c r="V54" s="57"/>
      <c r="W54" s="34" t="s">
        <v>745</v>
      </c>
    </row>
    <row r="55" spans="1:23" ht="36" customHeight="1" thickBot="1">
      <c r="A55" s="98"/>
      <c r="B55" s="35"/>
      <c r="C55" s="99"/>
      <c r="D55" s="34" t="s">
        <v>476</v>
      </c>
      <c r="E55" s="34" t="s">
        <v>159</v>
      </c>
      <c r="F55" s="34" t="s">
        <v>629</v>
      </c>
      <c r="G55" s="34" t="s">
        <v>477</v>
      </c>
      <c r="H55" s="42" t="s">
        <v>279</v>
      </c>
      <c r="I55" s="8">
        <v>16</v>
      </c>
      <c r="J55" s="8" t="s">
        <v>162</v>
      </c>
      <c r="K55" s="8" t="s">
        <v>213</v>
      </c>
      <c r="L55" s="8" t="s">
        <v>223</v>
      </c>
      <c r="M55" s="8" t="s">
        <v>223</v>
      </c>
      <c r="N55" s="60"/>
      <c r="O55" s="100"/>
      <c r="P55" s="100"/>
      <c r="Q55" s="100"/>
      <c r="R55" s="100"/>
      <c r="S55" s="100"/>
      <c r="T55" s="100"/>
      <c r="U55" s="108"/>
      <c r="V55" s="57"/>
      <c r="W55" s="34" t="s">
        <v>745</v>
      </c>
    </row>
    <row r="56" spans="1:23" ht="29.25" customHeight="1" thickBot="1">
      <c r="A56" s="98"/>
      <c r="B56" s="35"/>
      <c r="C56" s="99"/>
      <c r="D56" s="34" t="s">
        <v>24</v>
      </c>
      <c r="E56" s="34" t="s">
        <v>146</v>
      </c>
      <c r="F56" s="34" t="s">
        <v>23</v>
      </c>
      <c r="G56" s="34" t="s">
        <v>475</v>
      </c>
      <c r="H56" s="42" t="s">
        <v>266</v>
      </c>
      <c r="I56" s="8">
        <v>8</v>
      </c>
      <c r="J56" s="8" t="s">
        <v>259</v>
      </c>
      <c r="K56" s="8" t="s">
        <v>213</v>
      </c>
      <c r="L56" s="8" t="s">
        <v>223</v>
      </c>
      <c r="M56" s="8" t="s">
        <v>223</v>
      </c>
      <c r="N56" s="8"/>
      <c r="O56" s="100"/>
      <c r="P56" s="100"/>
      <c r="Q56" s="100"/>
      <c r="R56" s="100"/>
      <c r="S56" s="100"/>
      <c r="T56" s="100"/>
      <c r="U56" s="108"/>
      <c r="V56" s="57"/>
      <c r="W56" s="34" t="s">
        <v>745</v>
      </c>
    </row>
    <row r="57" spans="1:23" ht="81.75" customHeight="1" thickBot="1">
      <c r="A57" s="98"/>
      <c r="B57" s="35"/>
      <c r="C57" s="99"/>
      <c r="D57" s="34" t="s">
        <v>456</v>
      </c>
      <c r="E57" s="34" t="s">
        <v>151</v>
      </c>
      <c r="F57" s="34" t="s">
        <v>419</v>
      </c>
      <c r="G57" s="34" t="s">
        <v>457</v>
      </c>
      <c r="H57" s="42"/>
      <c r="I57" s="8"/>
      <c r="J57" s="8"/>
      <c r="K57" s="8"/>
      <c r="L57" s="8"/>
      <c r="M57" s="8"/>
      <c r="N57" s="60"/>
      <c r="O57" s="100"/>
      <c r="P57" s="100"/>
      <c r="Q57" s="100"/>
      <c r="R57" s="100"/>
      <c r="S57" s="100"/>
      <c r="T57" s="100"/>
      <c r="U57" s="108"/>
      <c r="V57" s="57"/>
      <c r="W57" s="34" t="s">
        <v>745</v>
      </c>
    </row>
    <row r="58" spans="1:23" ht="36" customHeight="1" thickBot="1">
      <c r="A58" s="98"/>
      <c r="B58" s="35"/>
      <c r="C58" s="99"/>
      <c r="D58" s="34" t="s">
        <v>451</v>
      </c>
      <c r="E58" s="34" t="s">
        <v>151</v>
      </c>
      <c r="F58" s="34" t="s">
        <v>34</v>
      </c>
      <c r="G58" s="34" t="s">
        <v>396</v>
      </c>
      <c r="H58" s="42"/>
      <c r="I58" s="8"/>
      <c r="J58" s="8"/>
      <c r="K58" s="8"/>
      <c r="L58" s="8"/>
      <c r="M58" s="8"/>
      <c r="N58" s="60"/>
      <c r="O58" s="100"/>
      <c r="P58" s="100"/>
      <c r="Q58" s="100"/>
      <c r="R58" s="100"/>
      <c r="S58" s="100"/>
      <c r="T58" s="100"/>
      <c r="U58" s="108"/>
      <c r="V58" s="57"/>
      <c r="W58" s="34" t="s">
        <v>745</v>
      </c>
    </row>
    <row r="59" spans="1:23" ht="56.25" customHeight="1" thickBot="1">
      <c r="A59" s="98"/>
      <c r="B59" s="35"/>
      <c r="C59" s="99"/>
      <c r="D59" s="34" t="s">
        <v>166</v>
      </c>
      <c r="E59" s="34" t="s">
        <v>151</v>
      </c>
      <c r="F59" s="34" t="s">
        <v>417</v>
      </c>
      <c r="G59" s="34" t="s">
        <v>388</v>
      </c>
      <c r="H59" s="42"/>
      <c r="I59" s="8"/>
      <c r="J59" s="8"/>
      <c r="K59" s="8"/>
      <c r="L59" s="8"/>
      <c r="M59" s="8"/>
      <c r="N59" s="60"/>
      <c r="O59" s="100"/>
      <c r="P59" s="100"/>
      <c r="Q59" s="100"/>
      <c r="R59" s="100"/>
      <c r="S59" s="100"/>
      <c r="T59" s="100"/>
      <c r="U59" s="108"/>
      <c r="V59" s="57"/>
      <c r="W59" s="34" t="s">
        <v>745</v>
      </c>
    </row>
    <row r="60" spans="1:23" ht="61.5" customHeight="1" thickBot="1">
      <c r="A60" s="98"/>
      <c r="B60" s="35"/>
      <c r="C60" s="99"/>
      <c r="D60" s="34" t="s">
        <v>450</v>
      </c>
      <c r="E60" s="34"/>
      <c r="F60" s="34" t="s">
        <v>416</v>
      </c>
      <c r="G60" s="34" t="s">
        <v>397</v>
      </c>
      <c r="H60" s="42"/>
      <c r="I60" s="8"/>
      <c r="J60" s="8"/>
      <c r="K60" s="8"/>
      <c r="L60" s="8"/>
      <c r="M60" s="8"/>
      <c r="N60" s="60"/>
      <c r="O60" s="100"/>
      <c r="P60" s="100"/>
      <c r="Q60" s="100"/>
      <c r="R60" s="100"/>
      <c r="S60" s="100"/>
      <c r="T60" s="100"/>
      <c r="U60" s="108"/>
      <c r="V60" s="57"/>
      <c r="W60" s="34" t="s">
        <v>745</v>
      </c>
    </row>
    <row r="61" spans="1:23" ht="36.75" customHeight="1" thickBot="1">
      <c r="A61" s="98"/>
      <c r="B61" s="35"/>
      <c r="C61" s="99"/>
      <c r="D61" s="34" t="s">
        <v>46</v>
      </c>
      <c r="E61" s="34" t="s">
        <v>151</v>
      </c>
      <c r="F61" s="34" t="s">
        <v>630</v>
      </c>
      <c r="G61" s="34" t="s">
        <v>385</v>
      </c>
      <c r="H61" s="42"/>
      <c r="I61" s="8"/>
      <c r="J61" s="8"/>
      <c r="K61" s="8"/>
      <c r="L61" s="8"/>
      <c r="M61" s="8"/>
      <c r="N61" s="60"/>
      <c r="O61" s="100"/>
      <c r="P61" s="100"/>
      <c r="Q61" s="100"/>
      <c r="R61" s="100"/>
      <c r="S61" s="100"/>
      <c r="T61" s="100"/>
      <c r="U61" s="108"/>
      <c r="V61" s="57"/>
      <c r="W61" s="34" t="s">
        <v>745</v>
      </c>
    </row>
    <row r="62" spans="1:23" ht="36.75" customHeight="1" thickBot="1">
      <c r="A62" s="98"/>
      <c r="B62" s="35"/>
      <c r="C62" s="99"/>
      <c r="D62" s="34" t="s">
        <v>453</v>
      </c>
      <c r="E62" s="34" t="s">
        <v>151</v>
      </c>
      <c r="F62" s="34" t="s">
        <v>415</v>
      </c>
      <c r="G62" s="34" t="s">
        <v>395</v>
      </c>
      <c r="H62" s="42"/>
      <c r="I62" s="8"/>
      <c r="J62" s="8"/>
      <c r="K62" s="8"/>
      <c r="L62" s="8"/>
      <c r="M62" s="8"/>
      <c r="N62" s="60"/>
      <c r="O62" s="100"/>
      <c r="P62" s="100"/>
      <c r="Q62" s="100"/>
      <c r="R62" s="100"/>
      <c r="S62" s="100"/>
      <c r="T62" s="100"/>
      <c r="U62" s="108"/>
      <c r="V62" s="57"/>
      <c r="W62" s="34" t="s">
        <v>745</v>
      </c>
    </row>
    <row r="63" spans="1:23" ht="52.5" customHeight="1" thickBot="1">
      <c r="A63" s="98"/>
      <c r="B63" s="35"/>
      <c r="C63" s="99"/>
      <c r="D63" s="34" t="s">
        <v>22</v>
      </c>
      <c r="E63" s="34" t="s">
        <v>151</v>
      </c>
      <c r="F63" s="34" t="s">
        <v>473</v>
      </c>
      <c r="G63" s="34" t="s">
        <v>389</v>
      </c>
      <c r="H63" s="42" t="s">
        <v>235</v>
      </c>
      <c r="I63" s="8">
        <v>7</v>
      </c>
      <c r="J63" s="8" t="s">
        <v>162</v>
      </c>
      <c r="K63" s="8" t="s">
        <v>234</v>
      </c>
      <c r="L63" s="8" t="s">
        <v>217</v>
      </c>
      <c r="M63" s="8" t="s">
        <v>217</v>
      </c>
      <c r="N63" s="8"/>
      <c r="O63" s="100"/>
      <c r="P63" s="100"/>
      <c r="Q63" s="100"/>
      <c r="R63" s="100"/>
      <c r="S63" s="100"/>
      <c r="T63" s="100"/>
      <c r="U63" s="108"/>
      <c r="V63" s="57"/>
      <c r="W63" s="34" t="s">
        <v>745</v>
      </c>
    </row>
    <row r="64" spans="1:23" ht="63" customHeight="1" thickBot="1">
      <c r="A64" s="110">
        <v>8</v>
      </c>
      <c r="B64" s="77"/>
      <c r="C64" s="98" t="s">
        <v>58</v>
      </c>
      <c r="D64" s="34" t="s">
        <v>563</v>
      </c>
      <c r="E64" s="34" t="s">
        <v>146</v>
      </c>
      <c r="F64" s="34" t="s">
        <v>412</v>
      </c>
      <c r="G64" s="34" t="s">
        <v>160</v>
      </c>
      <c r="H64" s="42" t="s">
        <v>237</v>
      </c>
      <c r="I64" s="8">
        <v>1</v>
      </c>
      <c r="J64" s="8" t="s">
        <v>148</v>
      </c>
      <c r="K64" s="8" t="s">
        <v>217</v>
      </c>
      <c r="L64" s="8" t="s">
        <v>217</v>
      </c>
      <c r="M64" s="8" t="s">
        <v>217</v>
      </c>
      <c r="N64" s="8"/>
      <c r="O64" s="100"/>
      <c r="P64" s="100"/>
      <c r="Q64" s="100"/>
      <c r="R64" s="100"/>
      <c r="S64" s="100"/>
      <c r="T64" s="100"/>
      <c r="U64" s="109"/>
      <c r="V64" s="57"/>
      <c r="W64" s="34" t="s">
        <v>746</v>
      </c>
    </row>
    <row r="65" spans="1:23" ht="65.25" customHeight="1" thickBot="1">
      <c r="A65" s="111"/>
      <c r="B65" s="81"/>
      <c r="C65" s="98"/>
      <c r="D65" s="34" t="s">
        <v>564</v>
      </c>
      <c r="E65" s="34" t="s">
        <v>159</v>
      </c>
      <c r="F65" s="34" t="s">
        <v>631</v>
      </c>
      <c r="G65" s="34" t="s">
        <v>165</v>
      </c>
      <c r="H65" s="42" t="s">
        <v>161</v>
      </c>
      <c r="I65" s="8">
        <v>3</v>
      </c>
      <c r="J65" s="8" t="s">
        <v>162</v>
      </c>
      <c r="K65" s="8" t="s">
        <v>163</v>
      </c>
      <c r="L65" s="8" t="s">
        <v>148</v>
      </c>
      <c r="M65" s="8" t="s">
        <v>148</v>
      </c>
      <c r="N65" s="29" t="s">
        <v>164</v>
      </c>
      <c r="O65" s="9"/>
      <c r="P65" s="9"/>
      <c r="Q65" s="9" t="s">
        <v>102</v>
      </c>
      <c r="R65" s="9"/>
      <c r="S65" s="9"/>
      <c r="T65" s="9"/>
      <c r="U65" s="27" t="s">
        <v>84</v>
      </c>
      <c r="V65" s="57"/>
      <c r="W65" s="34" t="s">
        <v>746</v>
      </c>
    </row>
    <row r="66" spans="1:23" ht="45" customHeight="1" thickBot="1">
      <c r="A66" s="112" t="s">
        <v>731</v>
      </c>
      <c r="B66" s="113"/>
      <c r="C66" s="113" t="s">
        <v>731</v>
      </c>
      <c r="D66" s="113"/>
      <c r="E66" s="113"/>
      <c r="F66" s="113"/>
      <c r="G66" s="113"/>
      <c r="H66" s="42"/>
      <c r="I66" s="8"/>
      <c r="J66" s="8"/>
      <c r="K66" s="8"/>
      <c r="L66" s="8"/>
      <c r="M66" s="8"/>
      <c r="N66" s="29"/>
      <c r="O66" s="9"/>
      <c r="P66" s="9"/>
      <c r="Q66" s="9"/>
      <c r="R66" s="9"/>
      <c r="S66" s="9"/>
      <c r="T66" s="9"/>
      <c r="U66" s="27"/>
      <c r="V66" s="57"/>
      <c r="W66" s="145"/>
    </row>
    <row r="67" spans="1:23" s="3" customFormat="1" ht="137.25" customHeight="1" thickBot="1">
      <c r="A67" s="35">
        <v>9</v>
      </c>
      <c r="B67" s="35"/>
      <c r="C67" s="46" t="s">
        <v>63</v>
      </c>
      <c r="D67" s="36" t="s">
        <v>565</v>
      </c>
      <c r="E67" s="36" t="s">
        <v>146</v>
      </c>
      <c r="F67" s="34" t="s">
        <v>95</v>
      </c>
      <c r="G67" s="34" t="s">
        <v>622</v>
      </c>
      <c r="H67" s="61"/>
      <c r="I67" s="20"/>
      <c r="J67" s="20"/>
      <c r="K67" s="20"/>
      <c r="L67" s="20"/>
      <c r="M67" s="20"/>
      <c r="N67" s="20"/>
      <c r="O67" s="23">
        <f>SUM(O13:O65)</f>
        <v>214</v>
      </c>
      <c r="P67" s="23">
        <f>SUM(P13:P65)</f>
        <v>615</v>
      </c>
      <c r="Q67" s="23"/>
      <c r="R67" s="23"/>
      <c r="S67" s="23"/>
      <c r="T67" s="23"/>
      <c r="U67" s="26"/>
      <c r="V67" s="57"/>
      <c r="W67" s="34" t="s">
        <v>747</v>
      </c>
    </row>
    <row r="68" spans="1:23" s="3" customFormat="1" ht="93.75" customHeight="1" thickBot="1">
      <c r="A68" s="35">
        <v>10</v>
      </c>
      <c r="B68" s="35"/>
      <c r="C68" s="35" t="s">
        <v>42</v>
      </c>
      <c r="D68" s="34" t="s">
        <v>566</v>
      </c>
      <c r="E68" s="34" t="s">
        <v>146</v>
      </c>
      <c r="F68" s="34" t="s">
        <v>635</v>
      </c>
      <c r="G68" s="34" t="s">
        <v>209</v>
      </c>
      <c r="H68" s="42" t="s">
        <v>185</v>
      </c>
      <c r="I68" s="8">
        <v>2</v>
      </c>
      <c r="J68" s="8" t="s">
        <v>162</v>
      </c>
      <c r="K68" s="8" t="s">
        <v>184</v>
      </c>
      <c r="L68" s="8" t="s">
        <v>184</v>
      </c>
      <c r="M68" s="8" t="s">
        <v>184</v>
      </c>
      <c r="N68" s="29" t="s">
        <v>111</v>
      </c>
      <c r="O68" s="62"/>
      <c r="P68" s="63"/>
      <c r="Q68" s="9"/>
      <c r="R68" s="62"/>
      <c r="S68" s="62"/>
      <c r="T68" s="62"/>
      <c r="U68" s="49"/>
      <c r="V68" s="25"/>
      <c r="W68" s="34" t="s">
        <v>748</v>
      </c>
    </row>
    <row r="69" spans="1:23" s="3" customFormat="1" ht="84.75" customHeight="1" thickBot="1">
      <c r="A69" s="35">
        <v>11</v>
      </c>
      <c r="B69" s="35"/>
      <c r="C69" s="35" t="s">
        <v>391</v>
      </c>
      <c r="D69" s="36" t="s">
        <v>567</v>
      </c>
      <c r="E69" s="34" t="s">
        <v>146</v>
      </c>
      <c r="F69" s="36" t="s">
        <v>632</v>
      </c>
      <c r="G69" s="36" t="s">
        <v>496</v>
      </c>
      <c r="H69" s="42" t="s">
        <v>208</v>
      </c>
      <c r="I69" s="8">
        <v>2</v>
      </c>
      <c r="J69" s="8" t="s">
        <v>210</v>
      </c>
      <c r="K69" s="8" t="s">
        <v>163</v>
      </c>
      <c r="L69" s="8" t="s">
        <v>150</v>
      </c>
      <c r="M69" s="8" t="s">
        <v>150</v>
      </c>
      <c r="N69" s="29" t="s">
        <v>211</v>
      </c>
      <c r="O69" s="9">
        <v>2</v>
      </c>
      <c r="P69" s="9">
        <v>1</v>
      </c>
      <c r="Q69" s="9"/>
      <c r="R69" s="8"/>
      <c r="S69" s="9"/>
      <c r="T69" s="9"/>
      <c r="U69" s="26"/>
      <c r="V69" s="57"/>
      <c r="W69" s="36" t="s">
        <v>749</v>
      </c>
    </row>
    <row r="70" spans="1:23" s="3" customFormat="1" ht="88.5" customHeight="1" thickBot="1">
      <c r="A70" s="98">
        <v>12</v>
      </c>
      <c r="B70" s="35"/>
      <c r="C70" s="98" t="s">
        <v>64</v>
      </c>
      <c r="D70" s="34" t="s">
        <v>568</v>
      </c>
      <c r="E70" s="34" t="s">
        <v>146</v>
      </c>
      <c r="F70" s="34" t="s">
        <v>633</v>
      </c>
      <c r="G70" s="34" t="s">
        <v>497</v>
      </c>
      <c r="H70" s="42"/>
      <c r="I70" s="8"/>
      <c r="J70" s="8"/>
      <c r="K70" s="8"/>
      <c r="L70" s="8"/>
      <c r="M70" s="8"/>
      <c r="N70" s="29"/>
      <c r="O70" s="9"/>
      <c r="P70" s="9"/>
      <c r="Q70" s="9"/>
      <c r="R70" s="8"/>
      <c r="S70" s="9"/>
      <c r="T70" s="9"/>
      <c r="U70" s="26"/>
      <c r="V70" s="57"/>
      <c r="W70" s="34" t="s">
        <v>750</v>
      </c>
    </row>
    <row r="71" spans="1:23" ht="60.75" thickBot="1">
      <c r="A71" s="98"/>
      <c r="B71" s="35"/>
      <c r="C71" s="98"/>
      <c r="D71" s="34" t="s">
        <v>569</v>
      </c>
      <c r="E71" s="34" t="s">
        <v>146</v>
      </c>
      <c r="F71" s="34" t="s">
        <v>634</v>
      </c>
      <c r="G71" s="34" t="s">
        <v>382</v>
      </c>
      <c r="H71" s="42" t="s">
        <v>359</v>
      </c>
      <c r="I71" s="8">
        <v>10</v>
      </c>
      <c r="J71" s="8" t="s">
        <v>148</v>
      </c>
      <c r="K71" s="8" t="s">
        <v>163</v>
      </c>
      <c r="L71" s="8" t="s">
        <v>328</v>
      </c>
      <c r="M71" s="8" t="s">
        <v>223</v>
      </c>
      <c r="N71" s="29" t="s">
        <v>330</v>
      </c>
      <c r="O71" s="100">
        <v>77</v>
      </c>
      <c r="P71" s="100">
        <v>8</v>
      </c>
      <c r="Q71" s="100" t="s">
        <v>102</v>
      </c>
      <c r="R71" s="100"/>
      <c r="S71" s="100"/>
      <c r="T71" s="100"/>
      <c r="U71" s="101" t="s">
        <v>88</v>
      </c>
      <c r="V71" s="114" t="s">
        <v>55</v>
      </c>
      <c r="W71" s="34" t="s">
        <v>750</v>
      </c>
    </row>
    <row r="72" spans="1:23" ht="83.25" customHeight="1" thickBot="1">
      <c r="A72" s="98"/>
      <c r="B72" s="35"/>
      <c r="C72" s="98"/>
      <c r="D72" s="34" t="s">
        <v>570</v>
      </c>
      <c r="E72" s="34" t="s">
        <v>159</v>
      </c>
      <c r="F72" s="34" t="s">
        <v>47</v>
      </c>
      <c r="G72" s="34" t="s">
        <v>3</v>
      </c>
      <c r="H72" s="42" t="s">
        <v>359</v>
      </c>
      <c r="I72" s="8">
        <v>12</v>
      </c>
      <c r="J72" s="8" t="s">
        <v>210</v>
      </c>
      <c r="K72" s="8" t="s">
        <v>163</v>
      </c>
      <c r="L72" s="8" t="s">
        <v>223</v>
      </c>
      <c r="M72" s="8" t="s">
        <v>223</v>
      </c>
      <c r="N72" s="8"/>
      <c r="O72" s="100"/>
      <c r="P72" s="100"/>
      <c r="Q72" s="100"/>
      <c r="R72" s="100"/>
      <c r="S72" s="100"/>
      <c r="T72" s="100"/>
      <c r="U72" s="102"/>
      <c r="V72" s="115"/>
      <c r="W72" s="34" t="s">
        <v>750</v>
      </c>
    </row>
    <row r="73" spans="1:23" ht="60.75" thickBot="1">
      <c r="A73" s="98"/>
      <c r="B73" s="35"/>
      <c r="C73" s="98"/>
      <c r="D73" s="34" t="s">
        <v>571</v>
      </c>
      <c r="E73" s="34" t="s">
        <v>151</v>
      </c>
      <c r="F73" s="34" t="s">
        <v>636</v>
      </c>
      <c r="G73" s="34" t="s">
        <v>697</v>
      </c>
      <c r="H73" s="42" t="s">
        <v>359</v>
      </c>
      <c r="I73" s="8">
        <v>8</v>
      </c>
      <c r="J73" s="8" t="s">
        <v>210</v>
      </c>
      <c r="K73" s="8" t="s">
        <v>163</v>
      </c>
      <c r="L73" s="8" t="s">
        <v>223</v>
      </c>
      <c r="M73" s="8" t="s">
        <v>223</v>
      </c>
      <c r="N73" s="8"/>
      <c r="O73" s="100"/>
      <c r="P73" s="100"/>
      <c r="Q73" s="100"/>
      <c r="R73" s="100"/>
      <c r="S73" s="100"/>
      <c r="T73" s="100"/>
      <c r="U73" s="102"/>
      <c r="V73" s="116"/>
      <c r="W73" s="34" t="s">
        <v>750</v>
      </c>
    </row>
    <row r="74" spans="1:23" ht="60.75" thickBot="1">
      <c r="A74" s="98"/>
      <c r="B74" s="35"/>
      <c r="C74" s="98"/>
      <c r="D74" s="34" t="s">
        <v>179</v>
      </c>
      <c r="E74" s="34" t="s">
        <v>146</v>
      </c>
      <c r="F74" s="34" t="s">
        <v>637</v>
      </c>
      <c r="G74" s="36" t="s">
        <v>702</v>
      </c>
      <c r="H74" s="42" t="s">
        <v>359</v>
      </c>
      <c r="I74" s="8">
        <v>8</v>
      </c>
      <c r="J74" s="8" t="s">
        <v>210</v>
      </c>
      <c r="K74" s="8" t="s">
        <v>163</v>
      </c>
      <c r="L74" s="8" t="s">
        <v>223</v>
      </c>
      <c r="M74" s="8" t="s">
        <v>223</v>
      </c>
      <c r="N74" s="8"/>
      <c r="O74" s="100"/>
      <c r="P74" s="100"/>
      <c r="Q74" s="100"/>
      <c r="R74" s="100"/>
      <c r="S74" s="100"/>
      <c r="T74" s="100"/>
      <c r="U74" s="103"/>
      <c r="V74" s="57"/>
      <c r="W74" s="34" t="s">
        <v>750</v>
      </c>
    </row>
    <row r="75" spans="1:28" s="3" customFormat="1" ht="62.25" customHeight="1" thickBot="1">
      <c r="A75" s="98"/>
      <c r="B75" s="35"/>
      <c r="C75" s="98"/>
      <c r="D75" s="34" t="s">
        <v>180</v>
      </c>
      <c r="E75" s="34" t="s">
        <v>159</v>
      </c>
      <c r="F75" s="34" t="s">
        <v>638</v>
      </c>
      <c r="G75" s="37" t="s">
        <v>498</v>
      </c>
      <c r="H75" s="42"/>
      <c r="I75" s="8"/>
      <c r="J75" s="8"/>
      <c r="K75" s="8"/>
      <c r="L75" s="59"/>
      <c r="M75" s="8"/>
      <c r="N75" s="29"/>
      <c r="O75" s="9"/>
      <c r="P75" s="9"/>
      <c r="Q75" s="9"/>
      <c r="R75" s="9"/>
      <c r="S75" s="9"/>
      <c r="T75" s="9"/>
      <c r="U75" s="28"/>
      <c r="V75" s="58"/>
      <c r="W75" s="34" t="s">
        <v>750</v>
      </c>
      <c r="X75" s="5"/>
      <c r="Y75" s="5"/>
      <c r="Z75" s="5"/>
      <c r="AA75" s="5"/>
      <c r="AB75" s="5"/>
    </row>
    <row r="76" spans="1:28" s="3" customFormat="1" ht="77.25" customHeight="1" thickBot="1">
      <c r="A76" s="98"/>
      <c r="B76" s="35"/>
      <c r="C76" s="98"/>
      <c r="D76" s="34" t="s">
        <v>181</v>
      </c>
      <c r="E76" s="34" t="s">
        <v>146</v>
      </c>
      <c r="F76" s="34" t="s">
        <v>639</v>
      </c>
      <c r="G76" s="37" t="s">
        <v>483</v>
      </c>
      <c r="H76" s="42"/>
      <c r="I76" s="8"/>
      <c r="J76" s="8"/>
      <c r="K76" s="8"/>
      <c r="L76" s="59"/>
      <c r="M76" s="8"/>
      <c r="N76" s="29"/>
      <c r="O76" s="9"/>
      <c r="P76" s="9"/>
      <c r="Q76" s="9"/>
      <c r="R76" s="9"/>
      <c r="S76" s="9"/>
      <c r="T76" s="9"/>
      <c r="U76" s="28"/>
      <c r="V76" s="58"/>
      <c r="W76" s="34" t="s">
        <v>750</v>
      </c>
      <c r="X76" s="5"/>
      <c r="Y76" s="5"/>
      <c r="Z76" s="5"/>
      <c r="AA76" s="5"/>
      <c r="AB76" s="5"/>
    </row>
    <row r="77" spans="1:28" s="3" customFormat="1" ht="96.75" customHeight="1" thickBot="1">
      <c r="A77" s="98">
        <v>13</v>
      </c>
      <c r="B77" s="35"/>
      <c r="C77" s="98" t="s">
        <v>61</v>
      </c>
      <c r="D77" s="34" t="s">
        <v>572</v>
      </c>
      <c r="E77" s="34" t="s">
        <v>146</v>
      </c>
      <c r="F77" s="34" t="s">
        <v>469</v>
      </c>
      <c r="G77" s="34" t="s">
        <v>499</v>
      </c>
      <c r="H77" s="42"/>
      <c r="I77" s="8"/>
      <c r="J77" s="8"/>
      <c r="K77" s="8"/>
      <c r="L77" s="59"/>
      <c r="M77" s="8"/>
      <c r="N77" s="29"/>
      <c r="O77" s="9"/>
      <c r="P77" s="9"/>
      <c r="Q77" s="9"/>
      <c r="R77" s="9"/>
      <c r="S77" s="9"/>
      <c r="T77" s="9"/>
      <c r="U77" s="28"/>
      <c r="V77" s="58"/>
      <c r="W77" s="34" t="s">
        <v>751</v>
      </c>
      <c r="X77" s="5"/>
      <c r="Y77" s="5"/>
      <c r="Z77" s="5"/>
      <c r="AA77" s="5"/>
      <c r="AB77" s="5"/>
    </row>
    <row r="78" spans="1:23" ht="97.5" customHeight="1" thickBot="1">
      <c r="A78" s="98"/>
      <c r="B78" s="35"/>
      <c r="C78" s="98"/>
      <c r="D78" s="34" t="s">
        <v>573</v>
      </c>
      <c r="E78" s="34" t="s">
        <v>159</v>
      </c>
      <c r="F78" s="34" t="s">
        <v>640</v>
      </c>
      <c r="G78" s="34" t="s">
        <v>291</v>
      </c>
      <c r="H78" s="64" t="s">
        <v>331</v>
      </c>
      <c r="I78" s="9">
        <v>2</v>
      </c>
      <c r="J78" s="9" t="s">
        <v>306</v>
      </c>
      <c r="K78" s="8" t="s">
        <v>154</v>
      </c>
      <c r="L78" s="8" t="s">
        <v>154</v>
      </c>
      <c r="M78" s="9" t="s">
        <v>223</v>
      </c>
      <c r="N78" s="29" t="s">
        <v>332</v>
      </c>
      <c r="O78" s="100">
        <v>24</v>
      </c>
      <c r="P78" s="100">
        <v>185</v>
      </c>
      <c r="Q78" s="100" t="s">
        <v>102</v>
      </c>
      <c r="R78" s="100" t="s">
        <v>134</v>
      </c>
      <c r="S78" s="100" t="s">
        <v>124</v>
      </c>
      <c r="T78" s="100" t="s">
        <v>118</v>
      </c>
      <c r="U78" s="101" t="s">
        <v>78</v>
      </c>
      <c r="V78" s="25"/>
      <c r="W78" s="34" t="s">
        <v>751</v>
      </c>
    </row>
    <row r="79" spans="1:23" ht="89.25" customHeight="1" thickBot="1">
      <c r="A79" s="35">
        <v>14</v>
      </c>
      <c r="B79" s="35"/>
      <c r="C79" s="35" t="s">
        <v>378</v>
      </c>
      <c r="D79" s="34" t="s">
        <v>574</v>
      </c>
      <c r="E79" s="34" t="s">
        <v>146</v>
      </c>
      <c r="F79" s="34" t="s">
        <v>501</v>
      </c>
      <c r="G79" s="34" t="s">
        <v>500</v>
      </c>
      <c r="H79" s="64" t="s">
        <v>334</v>
      </c>
      <c r="I79" s="9">
        <v>2</v>
      </c>
      <c r="J79" s="9" t="s">
        <v>148</v>
      </c>
      <c r="K79" s="8" t="s">
        <v>154</v>
      </c>
      <c r="L79" s="8" t="s">
        <v>154</v>
      </c>
      <c r="M79" s="9" t="s">
        <v>333</v>
      </c>
      <c r="N79" s="9"/>
      <c r="O79" s="100"/>
      <c r="P79" s="100"/>
      <c r="Q79" s="100"/>
      <c r="R79" s="100"/>
      <c r="S79" s="100"/>
      <c r="T79" s="100"/>
      <c r="U79" s="102"/>
      <c r="V79" s="25"/>
      <c r="W79" s="34" t="s">
        <v>752</v>
      </c>
    </row>
    <row r="80" spans="1:23" ht="75" customHeight="1" thickBot="1">
      <c r="A80" s="35">
        <v>15</v>
      </c>
      <c r="B80" s="35"/>
      <c r="C80" s="35" t="s">
        <v>390</v>
      </c>
      <c r="D80" s="36" t="s">
        <v>575</v>
      </c>
      <c r="E80" s="34" t="s">
        <v>146</v>
      </c>
      <c r="F80" s="36" t="s">
        <v>641</v>
      </c>
      <c r="G80" s="36" t="s">
        <v>337</v>
      </c>
      <c r="H80" s="64" t="s">
        <v>238</v>
      </c>
      <c r="I80" s="9">
        <v>3</v>
      </c>
      <c r="J80" s="9" t="s">
        <v>306</v>
      </c>
      <c r="K80" s="8" t="s">
        <v>154</v>
      </c>
      <c r="L80" s="8" t="s">
        <v>148</v>
      </c>
      <c r="M80" s="9" t="s">
        <v>148</v>
      </c>
      <c r="N80" s="65" t="s">
        <v>33</v>
      </c>
      <c r="O80" s="9"/>
      <c r="P80" s="9"/>
      <c r="Q80" s="9"/>
      <c r="R80" s="9"/>
      <c r="S80" s="9"/>
      <c r="T80" s="9"/>
      <c r="U80" s="49"/>
      <c r="V80" s="25"/>
      <c r="W80" s="36" t="s">
        <v>753</v>
      </c>
    </row>
    <row r="81" spans="1:23" ht="107.25" customHeight="1" thickBot="1">
      <c r="A81" s="98">
        <v>16</v>
      </c>
      <c r="B81" s="35"/>
      <c r="C81" s="98" t="s">
        <v>60</v>
      </c>
      <c r="D81" s="34" t="s">
        <v>576</v>
      </c>
      <c r="E81" s="34" t="s">
        <v>146</v>
      </c>
      <c r="F81" s="34" t="s">
        <v>642</v>
      </c>
      <c r="G81" s="34" t="s">
        <v>197</v>
      </c>
      <c r="H81" s="64"/>
      <c r="I81" s="9"/>
      <c r="J81" s="9"/>
      <c r="K81" s="8"/>
      <c r="L81" s="8"/>
      <c r="M81" s="9"/>
      <c r="N81" s="65"/>
      <c r="O81" s="9"/>
      <c r="P81" s="9"/>
      <c r="Q81" s="9"/>
      <c r="R81" s="9"/>
      <c r="S81" s="9"/>
      <c r="T81" s="9"/>
      <c r="U81" s="49"/>
      <c r="V81" s="25"/>
      <c r="W81" s="34" t="s">
        <v>754</v>
      </c>
    </row>
    <row r="82" spans="1:23" ht="107.25" customHeight="1" thickBot="1">
      <c r="A82" s="98"/>
      <c r="B82" s="35"/>
      <c r="C82" s="98"/>
      <c r="D82" s="34" t="s">
        <v>644</v>
      </c>
      <c r="E82" s="34" t="s">
        <v>146</v>
      </c>
      <c r="F82" s="34" t="s">
        <v>645</v>
      </c>
      <c r="G82" s="34" t="s">
        <v>643</v>
      </c>
      <c r="H82" s="64"/>
      <c r="I82" s="9"/>
      <c r="J82" s="9"/>
      <c r="K82" s="8"/>
      <c r="L82" s="8"/>
      <c r="M82" s="9"/>
      <c r="N82" s="65"/>
      <c r="O82" s="9"/>
      <c r="P82" s="9"/>
      <c r="Q82" s="9"/>
      <c r="R82" s="9"/>
      <c r="S82" s="9"/>
      <c r="T82" s="9"/>
      <c r="U82" s="49"/>
      <c r="V82" s="25"/>
      <c r="W82" s="34" t="s">
        <v>754</v>
      </c>
    </row>
    <row r="83" spans="1:23" ht="84.75" customHeight="1" thickBot="1">
      <c r="A83" s="98"/>
      <c r="B83" s="35"/>
      <c r="C83" s="98"/>
      <c r="D83" s="34" t="s">
        <v>577</v>
      </c>
      <c r="E83" s="34" t="s">
        <v>151</v>
      </c>
      <c r="F83" s="34" t="s">
        <v>646</v>
      </c>
      <c r="G83" s="34" t="s">
        <v>152</v>
      </c>
      <c r="H83" s="42" t="s">
        <v>198</v>
      </c>
      <c r="I83" s="8">
        <v>4</v>
      </c>
      <c r="J83" s="8" t="s">
        <v>193</v>
      </c>
      <c r="K83" s="8" t="s">
        <v>199</v>
      </c>
      <c r="L83" s="8" t="s">
        <v>150</v>
      </c>
      <c r="M83" s="8" t="s">
        <v>150</v>
      </c>
      <c r="N83" s="29" t="s">
        <v>200</v>
      </c>
      <c r="O83" s="100">
        <v>15</v>
      </c>
      <c r="P83" s="100">
        <v>11</v>
      </c>
      <c r="Q83" s="100" t="s">
        <v>102</v>
      </c>
      <c r="R83" s="100" t="s">
        <v>132</v>
      </c>
      <c r="S83" s="100"/>
      <c r="T83" s="100" t="s">
        <v>122</v>
      </c>
      <c r="U83" s="101" t="s">
        <v>107</v>
      </c>
      <c r="V83" s="25"/>
      <c r="W83" s="34" t="s">
        <v>754</v>
      </c>
    </row>
    <row r="84" spans="1:23" ht="63.75" customHeight="1" thickBot="1">
      <c r="A84" s="98"/>
      <c r="B84" s="35"/>
      <c r="C84" s="98"/>
      <c r="D84" s="34" t="s">
        <v>176</v>
      </c>
      <c r="E84" s="34" t="s">
        <v>159</v>
      </c>
      <c r="F84" s="34" t="s">
        <v>647</v>
      </c>
      <c r="G84" s="34" t="s">
        <v>177</v>
      </c>
      <c r="H84" s="42" t="s">
        <v>153</v>
      </c>
      <c r="I84" s="8">
        <v>3</v>
      </c>
      <c r="J84" s="59"/>
      <c r="K84" s="8" t="s">
        <v>154</v>
      </c>
      <c r="L84" s="8" t="s">
        <v>150</v>
      </c>
      <c r="M84" s="11" t="s">
        <v>150</v>
      </c>
      <c r="N84" s="29" t="s">
        <v>155</v>
      </c>
      <c r="O84" s="100"/>
      <c r="P84" s="100"/>
      <c r="Q84" s="100"/>
      <c r="R84" s="100"/>
      <c r="S84" s="100"/>
      <c r="T84" s="100"/>
      <c r="U84" s="103"/>
      <c r="V84" s="25"/>
      <c r="W84" s="34" t="s">
        <v>754</v>
      </c>
    </row>
    <row r="85" spans="1:23" ht="79.5" customHeight="1" thickBot="1">
      <c r="A85" s="35">
        <v>17</v>
      </c>
      <c r="B85" s="35"/>
      <c r="C85" s="35" t="s">
        <v>67</v>
      </c>
      <c r="D85" s="34" t="s">
        <v>578</v>
      </c>
      <c r="E85" s="34" t="s">
        <v>151</v>
      </c>
      <c r="F85" s="34" t="s">
        <v>2</v>
      </c>
      <c r="G85" s="34" t="s">
        <v>12</v>
      </c>
      <c r="H85" s="42"/>
      <c r="I85" s="8"/>
      <c r="J85" s="59"/>
      <c r="K85" s="8"/>
      <c r="L85" s="8"/>
      <c r="M85" s="11"/>
      <c r="N85" s="29"/>
      <c r="O85" s="9"/>
      <c r="P85" s="9"/>
      <c r="Q85" s="9"/>
      <c r="R85" s="9"/>
      <c r="S85" s="9"/>
      <c r="T85" s="9"/>
      <c r="U85" s="28"/>
      <c r="V85" s="25"/>
      <c r="W85" s="34" t="s">
        <v>755</v>
      </c>
    </row>
    <row r="86" spans="1:23" ht="96.75" customHeight="1" thickBot="1">
      <c r="A86" s="89">
        <v>18</v>
      </c>
      <c r="B86" s="35"/>
      <c r="C86" s="89" t="s">
        <v>70</v>
      </c>
      <c r="D86" s="34" t="s">
        <v>579</v>
      </c>
      <c r="E86" s="34" t="s">
        <v>159</v>
      </c>
      <c r="F86" s="34" t="s">
        <v>648</v>
      </c>
      <c r="G86" s="34" t="s">
        <v>439</v>
      </c>
      <c r="H86" s="42" t="s">
        <v>335</v>
      </c>
      <c r="I86" s="8">
        <v>2</v>
      </c>
      <c r="J86" s="8" t="s">
        <v>148</v>
      </c>
      <c r="K86" s="8" t="s">
        <v>154</v>
      </c>
      <c r="L86" s="8" t="s">
        <v>223</v>
      </c>
      <c r="M86" s="8" t="s">
        <v>223</v>
      </c>
      <c r="N86" s="8" t="s">
        <v>336</v>
      </c>
      <c r="O86" s="9">
        <v>0</v>
      </c>
      <c r="P86" s="9">
        <v>0</v>
      </c>
      <c r="Q86" s="9"/>
      <c r="R86" s="8"/>
      <c r="S86" s="9"/>
      <c r="T86" s="9"/>
      <c r="U86" s="26"/>
      <c r="V86" s="25"/>
      <c r="W86" s="34" t="s">
        <v>756</v>
      </c>
    </row>
    <row r="87" spans="1:23" ht="60" customHeight="1" thickBot="1">
      <c r="A87" s="90"/>
      <c r="B87" s="35"/>
      <c r="C87" s="90"/>
      <c r="D87" s="34" t="s">
        <v>580</v>
      </c>
      <c r="E87" s="34" t="s">
        <v>146</v>
      </c>
      <c r="F87" s="34" t="s">
        <v>15</v>
      </c>
      <c r="G87" s="34" t="s">
        <v>502</v>
      </c>
      <c r="H87" s="42" t="s">
        <v>338</v>
      </c>
      <c r="I87" s="8">
        <v>8</v>
      </c>
      <c r="J87" s="8" t="s">
        <v>148</v>
      </c>
      <c r="K87" s="8" t="s">
        <v>174</v>
      </c>
      <c r="L87" s="8" t="s">
        <v>148</v>
      </c>
      <c r="M87" s="8" t="s">
        <v>223</v>
      </c>
      <c r="N87" s="29" t="s">
        <v>205</v>
      </c>
      <c r="O87" s="9">
        <v>1</v>
      </c>
      <c r="P87" s="9">
        <v>5</v>
      </c>
      <c r="Q87" s="9" t="s">
        <v>102</v>
      </c>
      <c r="R87" s="8" t="s">
        <v>130</v>
      </c>
      <c r="S87" s="9">
        <v>2.2</v>
      </c>
      <c r="T87" s="8" t="s">
        <v>118</v>
      </c>
      <c r="U87" s="31" t="s">
        <v>98</v>
      </c>
      <c r="V87" s="25"/>
      <c r="W87" s="34" t="s">
        <v>756</v>
      </c>
    </row>
    <row r="88" spans="1:23" ht="60" customHeight="1" thickBot="1">
      <c r="A88" s="138"/>
      <c r="B88" s="35"/>
      <c r="C88" s="138"/>
      <c r="D88" s="34" t="s">
        <v>736</v>
      </c>
      <c r="E88" s="34" t="s">
        <v>159</v>
      </c>
      <c r="F88" s="34" t="s">
        <v>737</v>
      </c>
      <c r="G88" s="34" t="s">
        <v>738</v>
      </c>
      <c r="H88" s="42"/>
      <c r="I88" s="8"/>
      <c r="J88" s="8"/>
      <c r="K88" s="8"/>
      <c r="L88" s="8"/>
      <c r="M88" s="8"/>
      <c r="N88" s="29"/>
      <c r="O88" s="9"/>
      <c r="P88" s="9"/>
      <c r="Q88" s="9"/>
      <c r="R88" s="8"/>
      <c r="S88" s="9"/>
      <c r="T88" s="8"/>
      <c r="U88" s="27"/>
      <c r="V88" s="25"/>
      <c r="W88" s="34" t="s">
        <v>756</v>
      </c>
    </row>
    <row r="89" spans="1:23" ht="111" customHeight="1" thickBot="1">
      <c r="A89" s="35">
        <v>19</v>
      </c>
      <c r="B89" s="35"/>
      <c r="C89" s="35" t="s">
        <v>11</v>
      </c>
      <c r="D89" s="34" t="s">
        <v>581</v>
      </c>
      <c r="E89" s="34" t="s">
        <v>146</v>
      </c>
      <c r="F89" s="34" t="s">
        <v>649</v>
      </c>
      <c r="G89" s="34" t="s">
        <v>171</v>
      </c>
      <c r="H89" s="42"/>
      <c r="I89" s="8"/>
      <c r="J89" s="8"/>
      <c r="K89" s="8"/>
      <c r="L89" s="8"/>
      <c r="M89" s="8"/>
      <c r="N89" s="8"/>
      <c r="O89" s="9"/>
      <c r="P89" s="9"/>
      <c r="Q89" s="9"/>
      <c r="R89" s="8"/>
      <c r="S89" s="9"/>
      <c r="T89" s="8"/>
      <c r="U89" s="27"/>
      <c r="V89" s="25"/>
      <c r="W89" s="34" t="s">
        <v>757</v>
      </c>
    </row>
    <row r="90" spans="1:23" ht="180.75" thickBot="1">
      <c r="A90" s="98">
        <v>20</v>
      </c>
      <c r="B90" s="78"/>
      <c r="C90" s="89" t="s">
        <v>1</v>
      </c>
      <c r="D90" s="34" t="s">
        <v>582</v>
      </c>
      <c r="E90" s="34" t="s">
        <v>146</v>
      </c>
      <c r="F90" s="34" t="s">
        <v>650</v>
      </c>
      <c r="G90" s="34" t="s">
        <v>314</v>
      </c>
      <c r="H90" s="42" t="s">
        <v>172</v>
      </c>
      <c r="I90" s="8">
        <v>3</v>
      </c>
      <c r="J90" s="8" t="s">
        <v>173</v>
      </c>
      <c r="K90" s="8" t="s">
        <v>174</v>
      </c>
      <c r="L90" s="8" t="s">
        <v>150</v>
      </c>
      <c r="M90" s="8" t="s">
        <v>150</v>
      </c>
      <c r="N90" s="29" t="s">
        <v>183</v>
      </c>
      <c r="O90" s="9">
        <v>13</v>
      </c>
      <c r="P90" s="9">
        <v>35</v>
      </c>
      <c r="Q90" s="9" t="s">
        <v>102</v>
      </c>
      <c r="R90" s="8" t="s">
        <v>130</v>
      </c>
      <c r="S90" s="9"/>
      <c r="T90" s="8" t="s">
        <v>118</v>
      </c>
      <c r="U90" s="31" t="s">
        <v>89</v>
      </c>
      <c r="V90" s="25"/>
      <c r="W90" s="34" t="s">
        <v>758</v>
      </c>
    </row>
    <row r="91" spans="1:23" ht="105.75" customHeight="1" thickBot="1">
      <c r="A91" s="98"/>
      <c r="B91" s="79"/>
      <c r="C91" s="90"/>
      <c r="D91" s="34" t="s">
        <v>583</v>
      </c>
      <c r="E91" s="34" t="s">
        <v>159</v>
      </c>
      <c r="F91" s="34" t="s">
        <v>16</v>
      </c>
      <c r="G91" s="34" t="s">
        <v>17</v>
      </c>
      <c r="H91" s="42" t="s">
        <v>315</v>
      </c>
      <c r="I91" s="8">
        <v>4</v>
      </c>
      <c r="J91" s="8" t="s">
        <v>316</v>
      </c>
      <c r="K91" s="8" t="s">
        <v>174</v>
      </c>
      <c r="L91" s="8" t="s">
        <v>223</v>
      </c>
      <c r="M91" s="8" t="s">
        <v>223</v>
      </c>
      <c r="N91" s="8" t="s">
        <v>317</v>
      </c>
      <c r="O91" s="66"/>
      <c r="P91" s="66"/>
      <c r="Q91" s="30"/>
      <c r="R91" s="30"/>
      <c r="S91" s="30"/>
      <c r="T91" s="30"/>
      <c r="U91" s="50"/>
      <c r="V91" s="25"/>
      <c r="W91" s="34" t="s">
        <v>758</v>
      </c>
    </row>
    <row r="92" spans="1:23" ht="105.75" customHeight="1" thickBot="1">
      <c r="A92" s="35"/>
      <c r="B92" s="80"/>
      <c r="C92" s="91"/>
      <c r="D92" s="34" t="s">
        <v>698</v>
      </c>
      <c r="E92" s="34" t="s">
        <v>167</v>
      </c>
      <c r="F92" s="39" t="s">
        <v>699</v>
      </c>
      <c r="G92" s="34"/>
      <c r="H92" s="42"/>
      <c r="I92" s="8"/>
      <c r="J92" s="8"/>
      <c r="K92" s="8"/>
      <c r="L92" s="8"/>
      <c r="M92" s="8"/>
      <c r="N92" s="8"/>
      <c r="O92" s="66"/>
      <c r="P92" s="66"/>
      <c r="Q92" s="30"/>
      <c r="R92" s="30"/>
      <c r="S92" s="30"/>
      <c r="T92" s="30"/>
      <c r="U92" s="50"/>
      <c r="V92" s="25"/>
      <c r="W92" s="34" t="s">
        <v>758</v>
      </c>
    </row>
    <row r="93" spans="1:23" ht="105.75" customHeight="1" thickBot="1">
      <c r="A93" s="98">
        <v>21</v>
      </c>
      <c r="B93" s="35"/>
      <c r="C93" s="98" t="s">
        <v>68</v>
      </c>
      <c r="D93" s="34" t="s">
        <v>584</v>
      </c>
      <c r="E93" s="34" t="s">
        <v>146</v>
      </c>
      <c r="F93" s="34" t="s">
        <v>651</v>
      </c>
      <c r="G93" s="34" t="s">
        <v>312</v>
      </c>
      <c r="H93" s="42"/>
      <c r="I93" s="8"/>
      <c r="J93" s="8"/>
      <c r="K93" s="8"/>
      <c r="L93" s="8"/>
      <c r="M93" s="8"/>
      <c r="N93" s="8"/>
      <c r="O93" s="66"/>
      <c r="P93" s="66"/>
      <c r="Q93" s="30"/>
      <c r="R93" s="30"/>
      <c r="S93" s="30"/>
      <c r="T93" s="30"/>
      <c r="U93" s="50"/>
      <c r="V93" s="25"/>
      <c r="W93" s="34" t="s">
        <v>759</v>
      </c>
    </row>
    <row r="94" spans="1:23" ht="60.75" thickBot="1">
      <c r="A94" s="98"/>
      <c r="B94" s="35"/>
      <c r="C94" s="98"/>
      <c r="D94" s="34" t="s">
        <v>585</v>
      </c>
      <c r="E94" s="34" t="s">
        <v>146</v>
      </c>
      <c r="F94" s="34" t="s">
        <v>652</v>
      </c>
      <c r="G94" s="34" t="s">
        <v>377</v>
      </c>
      <c r="H94" s="42" t="s">
        <v>307</v>
      </c>
      <c r="I94" s="8">
        <v>2</v>
      </c>
      <c r="J94" s="8" t="s">
        <v>148</v>
      </c>
      <c r="K94" s="8" t="s">
        <v>174</v>
      </c>
      <c r="L94" s="8" t="s">
        <v>223</v>
      </c>
      <c r="M94" s="8" t="s">
        <v>223</v>
      </c>
      <c r="N94" s="29" t="s">
        <v>311</v>
      </c>
      <c r="O94" s="100">
        <v>1</v>
      </c>
      <c r="P94" s="100">
        <v>6</v>
      </c>
      <c r="Q94" s="100" t="s">
        <v>102</v>
      </c>
      <c r="R94" s="100"/>
      <c r="S94" s="100"/>
      <c r="T94" s="100"/>
      <c r="U94" s="117"/>
      <c r="V94" s="57"/>
      <c r="W94" s="34" t="s">
        <v>759</v>
      </c>
    </row>
    <row r="95" spans="1:23" ht="62.25" customHeight="1" thickBot="1">
      <c r="A95" s="98"/>
      <c r="B95" s="35"/>
      <c r="C95" s="98"/>
      <c r="D95" s="34" t="s">
        <v>586</v>
      </c>
      <c r="E95" s="34" t="s">
        <v>146</v>
      </c>
      <c r="F95" s="34" t="s">
        <v>653</v>
      </c>
      <c r="G95" s="34" t="s">
        <v>364</v>
      </c>
      <c r="H95" s="42" t="s">
        <v>310</v>
      </c>
      <c r="I95" s="8">
        <v>4</v>
      </c>
      <c r="J95" s="8" t="s">
        <v>148</v>
      </c>
      <c r="K95" s="8" t="s">
        <v>174</v>
      </c>
      <c r="L95" s="8" t="s">
        <v>148</v>
      </c>
      <c r="M95" s="8" t="s">
        <v>148</v>
      </c>
      <c r="N95" s="29" t="s">
        <v>4</v>
      </c>
      <c r="O95" s="100"/>
      <c r="P95" s="100"/>
      <c r="Q95" s="100"/>
      <c r="R95" s="100"/>
      <c r="S95" s="100"/>
      <c r="T95" s="100"/>
      <c r="U95" s="118"/>
      <c r="V95" s="57"/>
      <c r="W95" s="34" t="s">
        <v>759</v>
      </c>
    </row>
    <row r="96" spans="1:23" ht="60.75" thickBot="1">
      <c r="A96" s="98"/>
      <c r="B96" s="35"/>
      <c r="C96" s="98"/>
      <c r="D96" s="34" t="s">
        <v>587</v>
      </c>
      <c r="E96" s="34" t="s">
        <v>159</v>
      </c>
      <c r="F96" s="34" t="s">
        <v>654</v>
      </c>
      <c r="G96" s="34" t="s">
        <v>20</v>
      </c>
      <c r="H96" s="42" t="s">
        <v>307</v>
      </c>
      <c r="I96" s="8">
        <v>3</v>
      </c>
      <c r="J96" s="8" t="s">
        <v>148</v>
      </c>
      <c r="K96" s="8" t="s">
        <v>362</v>
      </c>
      <c r="L96" s="8" t="s">
        <v>148</v>
      </c>
      <c r="M96" s="8" t="s">
        <v>148</v>
      </c>
      <c r="N96" s="8" t="s">
        <v>363</v>
      </c>
      <c r="O96" s="100"/>
      <c r="P96" s="100"/>
      <c r="Q96" s="100"/>
      <c r="R96" s="100"/>
      <c r="S96" s="100"/>
      <c r="T96" s="100"/>
      <c r="U96" s="118"/>
      <c r="V96" s="57"/>
      <c r="W96" s="34" t="s">
        <v>759</v>
      </c>
    </row>
    <row r="97" spans="1:23" ht="86.25" customHeight="1" thickBot="1">
      <c r="A97" s="35">
        <v>22</v>
      </c>
      <c r="B97" s="35"/>
      <c r="C97" s="35" t="s">
        <v>504</v>
      </c>
      <c r="D97" s="34" t="s">
        <v>588</v>
      </c>
      <c r="E97" s="34" t="s">
        <v>146</v>
      </c>
      <c r="F97" s="34" t="s">
        <v>105</v>
      </c>
      <c r="G97" s="34" t="s">
        <v>236</v>
      </c>
      <c r="H97" s="42" t="s">
        <v>313</v>
      </c>
      <c r="I97" s="8">
        <v>5</v>
      </c>
      <c r="J97" s="8" t="s">
        <v>148</v>
      </c>
      <c r="K97" s="8" t="s">
        <v>174</v>
      </c>
      <c r="L97" s="8" t="s">
        <v>223</v>
      </c>
      <c r="M97" s="8" t="s">
        <v>223</v>
      </c>
      <c r="N97" s="8"/>
      <c r="O97" s="100"/>
      <c r="P97" s="100"/>
      <c r="Q97" s="100"/>
      <c r="R97" s="100"/>
      <c r="S97" s="100"/>
      <c r="T97" s="100"/>
      <c r="U97" s="119"/>
      <c r="V97" s="57"/>
      <c r="W97" s="34" t="s">
        <v>760</v>
      </c>
    </row>
    <row r="98" spans="1:23" s="12" customFormat="1" ht="96.75" customHeight="1" thickBot="1">
      <c r="A98" s="35">
        <v>23</v>
      </c>
      <c r="B98" s="35"/>
      <c r="C98" s="35" t="s">
        <v>503</v>
      </c>
      <c r="D98" s="34" t="s">
        <v>589</v>
      </c>
      <c r="E98" s="34" t="s">
        <v>146</v>
      </c>
      <c r="F98" s="34" t="s">
        <v>44</v>
      </c>
      <c r="G98" s="34" t="s">
        <v>282</v>
      </c>
      <c r="H98" s="42" t="s">
        <v>302</v>
      </c>
      <c r="I98" s="8">
        <v>4</v>
      </c>
      <c r="J98" s="8" t="s">
        <v>148</v>
      </c>
      <c r="K98" s="8" t="s">
        <v>217</v>
      </c>
      <c r="L98" s="8" t="s">
        <v>223</v>
      </c>
      <c r="M98" s="8" t="s">
        <v>223</v>
      </c>
      <c r="N98" s="29" t="s">
        <v>301</v>
      </c>
      <c r="O98" s="9">
        <v>3</v>
      </c>
      <c r="P98" s="9">
        <v>9</v>
      </c>
      <c r="Q98" s="9" t="s">
        <v>102</v>
      </c>
      <c r="R98" s="9" t="s">
        <v>130</v>
      </c>
      <c r="S98" s="9">
        <v>2</v>
      </c>
      <c r="T98" s="9" t="s">
        <v>118</v>
      </c>
      <c r="U98" s="27" t="s">
        <v>77</v>
      </c>
      <c r="V98" s="25"/>
      <c r="W98" s="34" t="s">
        <v>761</v>
      </c>
    </row>
    <row r="99" spans="1:23" ht="92.25" customHeight="1" thickBot="1">
      <c r="A99" s="98">
        <v>24</v>
      </c>
      <c r="B99" s="35"/>
      <c r="C99" s="98" t="s">
        <v>505</v>
      </c>
      <c r="D99" s="34" t="s">
        <v>590</v>
      </c>
      <c r="E99" s="34" t="s">
        <v>146</v>
      </c>
      <c r="F99" s="34" t="s">
        <v>506</v>
      </c>
      <c r="G99" s="34" t="s">
        <v>295</v>
      </c>
      <c r="H99" s="42" t="s">
        <v>280</v>
      </c>
      <c r="I99" s="8">
        <v>1</v>
      </c>
      <c r="J99" s="8" t="s">
        <v>148</v>
      </c>
      <c r="K99" s="8" t="s">
        <v>217</v>
      </c>
      <c r="L99" s="8" t="s">
        <v>148</v>
      </c>
      <c r="M99" s="8" t="s">
        <v>148</v>
      </c>
      <c r="N99" s="29" t="s">
        <v>206</v>
      </c>
      <c r="O99" s="9">
        <v>1</v>
      </c>
      <c r="P99" s="9">
        <v>1</v>
      </c>
      <c r="Q99" s="9" t="s">
        <v>102</v>
      </c>
      <c r="R99" s="8"/>
      <c r="S99" s="9"/>
      <c r="T99" s="9"/>
      <c r="U99" s="26" t="s">
        <v>97</v>
      </c>
      <c r="V99" s="25"/>
      <c r="W99" s="34" t="s">
        <v>762</v>
      </c>
    </row>
    <row r="100" spans="1:23" ht="95.25" thickBot="1">
      <c r="A100" s="98"/>
      <c r="B100" s="35"/>
      <c r="C100" s="98"/>
      <c r="D100" s="34" t="s">
        <v>591</v>
      </c>
      <c r="E100" s="34" t="s">
        <v>146</v>
      </c>
      <c r="F100" s="34" t="s">
        <v>655</v>
      </c>
      <c r="G100" s="34" t="s">
        <v>297</v>
      </c>
      <c r="H100" s="42" t="s">
        <v>293</v>
      </c>
      <c r="I100" s="8">
        <v>5</v>
      </c>
      <c r="J100" s="8" t="s">
        <v>294</v>
      </c>
      <c r="K100" s="8" t="s">
        <v>217</v>
      </c>
      <c r="L100" s="8" t="s">
        <v>223</v>
      </c>
      <c r="M100" s="8" t="s">
        <v>223</v>
      </c>
      <c r="N100" s="29" t="s">
        <v>299</v>
      </c>
      <c r="O100" s="100">
        <v>4</v>
      </c>
      <c r="P100" s="120">
        <v>83</v>
      </c>
      <c r="Q100" s="121" t="s">
        <v>102</v>
      </c>
      <c r="R100" s="100" t="s">
        <v>130</v>
      </c>
      <c r="S100" s="100" t="s">
        <v>126</v>
      </c>
      <c r="T100" s="100" t="s">
        <v>118</v>
      </c>
      <c r="U100" s="101" t="s">
        <v>83</v>
      </c>
      <c r="V100" s="25"/>
      <c r="W100" s="34" t="s">
        <v>762</v>
      </c>
    </row>
    <row r="101" spans="1:23" ht="84" customHeight="1" thickBot="1">
      <c r="A101" s="98"/>
      <c r="B101" s="35"/>
      <c r="C101" s="98"/>
      <c r="D101" s="34" t="s">
        <v>592</v>
      </c>
      <c r="E101" s="34" t="s">
        <v>159</v>
      </c>
      <c r="F101" s="34" t="s">
        <v>656</v>
      </c>
      <c r="G101" s="34" t="s">
        <v>296</v>
      </c>
      <c r="H101" s="42" t="s">
        <v>298</v>
      </c>
      <c r="I101" s="8">
        <v>5</v>
      </c>
      <c r="J101" s="8" t="s">
        <v>294</v>
      </c>
      <c r="K101" s="8" t="s">
        <v>217</v>
      </c>
      <c r="L101" s="8" t="s">
        <v>148</v>
      </c>
      <c r="M101" s="8" t="s">
        <v>148</v>
      </c>
      <c r="N101" s="29" t="s">
        <v>300</v>
      </c>
      <c r="O101" s="100"/>
      <c r="P101" s="120"/>
      <c r="Q101" s="122"/>
      <c r="R101" s="100"/>
      <c r="S101" s="100"/>
      <c r="T101" s="100"/>
      <c r="U101" s="102"/>
      <c r="V101" s="25"/>
      <c r="W101" s="34" t="s">
        <v>762</v>
      </c>
    </row>
    <row r="102" spans="1:23" ht="75.75" thickBot="1">
      <c r="A102" s="98">
        <v>25</v>
      </c>
      <c r="B102" s="35"/>
      <c r="C102" s="98" t="s">
        <v>508</v>
      </c>
      <c r="D102" s="34" t="s">
        <v>593</v>
      </c>
      <c r="E102" s="34" t="s">
        <v>159</v>
      </c>
      <c r="F102" s="34" t="s">
        <v>109</v>
      </c>
      <c r="G102" s="34" t="s">
        <v>703</v>
      </c>
      <c r="H102" s="42" t="s">
        <v>293</v>
      </c>
      <c r="I102" s="8">
        <v>1</v>
      </c>
      <c r="J102" s="8" t="s">
        <v>148</v>
      </c>
      <c r="K102" s="8" t="s">
        <v>148</v>
      </c>
      <c r="L102" s="8" t="s">
        <v>223</v>
      </c>
      <c r="M102" s="8" t="s">
        <v>223</v>
      </c>
      <c r="N102" s="8"/>
      <c r="O102" s="100"/>
      <c r="P102" s="120"/>
      <c r="Q102" s="123"/>
      <c r="R102" s="100"/>
      <c r="S102" s="100"/>
      <c r="T102" s="100"/>
      <c r="U102" s="103"/>
      <c r="V102" s="25"/>
      <c r="W102" s="34" t="s">
        <v>763</v>
      </c>
    </row>
    <row r="103" spans="1:23" s="12" customFormat="1" ht="63.75" customHeight="1" thickBot="1">
      <c r="A103" s="98"/>
      <c r="B103" s="35"/>
      <c r="C103" s="98"/>
      <c r="D103" s="34" t="s">
        <v>507</v>
      </c>
      <c r="E103" s="34" t="s">
        <v>146</v>
      </c>
      <c r="F103" s="34" t="s">
        <v>413</v>
      </c>
      <c r="G103" s="34" t="s">
        <v>704</v>
      </c>
      <c r="H103" s="42" t="s">
        <v>286</v>
      </c>
      <c r="I103" s="10">
        <v>5</v>
      </c>
      <c r="J103" s="10" t="s">
        <v>148</v>
      </c>
      <c r="K103" s="8" t="s">
        <v>217</v>
      </c>
      <c r="L103" s="8" t="s">
        <v>223</v>
      </c>
      <c r="M103" s="8" t="s">
        <v>223</v>
      </c>
      <c r="N103" s="10"/>
      <c r="O103" s="123" t="s">
        <v>287</v>
      </c>
      <c r="P103" s="123">
        <v>10</v>
      </c>
      <c r="Q103" s="123" t="s">
        <v>102</v>
      </c>
      <c r="R103" s="123" t="s">
        <v>125</v>
      </c>
      <c r="S103" s="123">
        <v>2</v>
      </c>
      <c r="T103" s="123" t="s">
        <v>118</v>
      </c>
      <c r="U103" s="102" t="s">
        <v>79</v>
      </c>
      <c r="V103" s="84"/>
      <c r="W103" s="34" t="s">
        <v>763</v>
      </c>
    </row>
    <row r="104" spans="1:23" ht="75.75" thickBot="1">
      <c r="A104" s="98">
        <v>26</v>
      </c>
      <c r="B104" s="35"/>
      <c r="C104" s="98" t="s">
        <v>360</v>
      </c>
      <c r="D104" s="34" t="s">
        <v>594</v>
      </c>
      <c r="E104" s="34" t="s">
        <v>146</v>
      </c>
      <c r="F104" s="34" t="s">
        <v>657</v>
      </c>
      <c r="G104" s="34" t="s">
        <v>361</v>
      </c>
      <c r="H104" s="42" t="s">
        <v>285</v>
      </c>
      <c r="I104" s="8">
        <v>3</v>
      </c>
      <c r="J104" s="8" t="s">
        <v>148</v>
      </c>
      <c r="K104" s="8" t="s">
        <v>217</v>
      </c>
      <c r="L104" s="8" t="s">
        <v>223</v>
      </c>
      <c r="M104" s="8" t="s">
        <v>223</v>
      </c>
      <c r="N104" s="29" t="s">
        <v>288</v>
      </c>
      <c r="O104" s="100"/>
      <c r="P104" s="100"/>
      <c r="Q104" s="100"/>
      <c r="R104" s="100"/>
      <c r="S104" s="100"/>
      <c r="T104" s="100"/>
      <c r="U104" s="103"/>
      <c r="V104" s="25"/>
      <c r="W104" s="34" t="s">
        <v>764</v>
      </c>
    </row>
    <row r="105" spans="1:23" ht="63" customHeight="1" thickBot="1">
      <c r="A105" s="98"/>
      <c r="B105" s="35"/>
      <c r="C105" s="98"/>
      <c r="D105" s="34" t="s">
        <v>705</v>
      </c>
      <c r="E105" s="34" t="s">
        <v>159</v>
      </c>
      <c r="F105" s="34" t="s">
        <v>18</v>
      </c>
      <c r="G105" s="34" t="s">
        <v>19</v>
      </c>
      <c r="H105" s="42"/>
      <c r="I105" s="8"/>
      <c r="J105" s="8"/>
      <c r="K105" s="8"/>
      <c r="L105" s="8"/>
      <c r="M105" s="8"/>
      <c r="N105" s="29"/>
      <c r="O105" s="9"/>
      <c r="P105" s="9"/>
      <c r="Q105" s="9"/>
      <c r="R105" s="9"/>
      <c r="S105" s="9"/>
      <c r="T105" s="9"/>
      <c r="U105" s="28"/>
      <c r="V105" s="25"/>
      <c r="W105" s="34" t="s">
        <v>764</v>
      </c>
    </row>
    <row r="106" spans="1:23" ht="63" customHeight="1" thickBot="1">
      <c r="A106" s="98">
        <v>27</v>
      </c>
      <c r="B106" s="35"/>
      <c r="C106" s="99" t="s">
        <v>50</v>
      </c>
      <c r="D106" s="48" t="s">
        <v>706</v>
      </c>
      <c r="E106" s="48" t="s">
        <v>146</v>
      </c>
      <c r="F106" s="34" t="s">
        <v>510</v>
      </c>
      <c r="G106" s="34" t="s">
        <v>695</v>
      </c>
      <c r="H106" s="42"/>
      <c r="I106" s="8"/>
      <c r="J106" s="8"/>
      <c r="K106" s="8"/>
      <c r="L106" s="8"/>
      <c r="M106" s="8"/>
      <c r="N106" s="29"/>
      <c r="O106" s="9"/>
      <c r="P106" s="9"/>
      <c r="Q106" s="9"/>
      <c r="R106" s="9"/>
      <c r="S106" s="9"/>
      <c r="T106" s="9"/>
      <c r="U106" s="28"/>
      <c r="V106" s="25"/>
      <c r="W106" s="34" t="s">
        <v>765</v>
      </c>
    </row>
    <row r="107" spans="1:23" ht="32.25" thickBot="1">
      <c r="A107" s="98"/>
      <c r="B107" s="35"/>
      <c r="C107" s="99"/>
      <c r="D107" s="48" t="s">
        <v>707</v>
      </c>
      <c r="E107" s="48" t="s">
        <v>146</v>
      </c>
      <c r="F107" s="34" t="s">
        <v>511</v>
      </c>
      <c r="G107" s="34" t="s">
        <v>509</v>
      </c>
      <c r="H107" s="42" t="s">
        <v>194</v>
      </c>
      <c r="I107" s="8">
        <v>7</v>
      </c>
      <c r="J107" s="8" t="s">
        <v>148</v>
      </c>
      <c r="K107" s="8" t="s">
        <v>163</v>
      </c>
      <c r="L107" s="8" t="s">
        <v>150</v>
      </c>
      <c r="M107" s="8" t="s">
        <v>150</v>
      </c>
      <c r="N107" s="29" t="s">
        <v>195</v>
      </c>
      <c r="O107" s="100">
        <v>27</v>
      </c>
      <c r="P107" s="100">
        <v>49</v>
      </c>
      <c r="Q107" s="100" t="s">
        <v>102</v>
      </c>
      <c r="R107" s="100" t="s">
        <v>132</v>
      </c>
      <c r="S107" s="100" t="s">
        <v>133</v>
      </c>
      <c r="T107" s="100" t="s">
        <v>131</v>
      </c>
      <c r="U107" s="101" t="s">
        <v>75</v>
      </c>
      <c r="V107" s="104" t="s">
        <v>55</v>
      </c>
      <c r="W107" s="34" t="s">
        <v>765</v>
      </c>
    </row>
    <row r="108" spans="1:23" ht="32.25" thickBot="1">
      <c r="A108" s="98"/>
      <c r="B108" s="35"/>
      <c r="C108" s="99"/>
      <c r="D108" s="48" t="s">
        <v>708</v>
      </c>
      <c r="E108" s="34" t="s">
        <v>159</v>
      </c>
      <c r="F108" s="34" t="s">
        <v>658</v>
      </c>
      <c r="G108" s="34" t="s">
        <v>53</v>
      </c>
      <c r="H108" s="42"/>
      <c r="I108" s="8"/>
      <c r="J108" s="8"/>
      <c r="K108" s="8"/>
      <c r="L108" s="8"/>
      <c r="M108" s="8"/>
      <c r="N108" s="29"/>
      <c r="O108" s="100"/>
      <c r="P108" s="100"/>
      <c r="Q108" s="100"/>
      <c r="R108" s="100"/>
      <c r="S108" s="100"/>
      <c r="T108" s="100"/>
      <c r="U108" s="102"/>
      <c r="V108" s="105"/>
      <c r="W108" s="34" t="s">
        <v>765</v>
      </c>
    </row>
    <row r="109" spans="1:23" ht="53.25" customHeight="1" thickBot="1">
      <c r="A109" s="98"/>
      <c r="B109" s="35"/>
      <c r="C109" s="99"/>
      <c r="D109" s="48" t="s">
        <v>709</v>
      </c>
      <c r="E109" s="34" t="s">
        <v>151</v>
      </c>
      <c r="F109" s="34" t="s">
        <v>659</v>
      </c>
      <c r="G109" s="34" t="s">
        <v>54</v>
      </c>
      <c r="H109" s="42" t="s">
        <v>196</v>
      </c>
      <c r="I109" s="8">
        <v>3</v>
      </c>
      <c r="J109" s="8" t="s">
        <v>148</v>
      </c>
      <c r="K109" s="8" t="s">
        <v>163</v>
      </c>
      <c r="L109" s="8" t="s">
        <v>150</v>
      </c>
      <c r="M109" s="8" t="s">
        <v>150</v>
      </c>
      <c r="N109" s="29" t="s">
        <v>195</v>
      </c>
      <c r="O109" s="100"/>
      <c r="P109" s="100"/>
      <c r="Q109" s="100"/>
      <c r="R109" s="100"/>
      <c r="S109" s="100"/>
      <c r="T109" s="100"/>
      <c r="U109" s="124"/>
      <c r="V109" s="105"/>
      <c r="W109" s="34" t="s">
        <v>765</v>
      </c>
    </row>
    <row r="110" spans="1:23" ht="62.25" customHeight="1" thickBot="1">
      <c r="A110" s="98">
        <v>28</v>
      </c>
      <c r="B110" s="35"/>
      <c r="C110" s="98" t="s">
        <v>512</v>
      </c>
      <c r="D110" s="34" t="s">
        <v>595</v>
      </c>
      <c r="E110" s="34" t="s">
        <v>146</v>
      </c>
      <c r="F110" s="34" t="s">
        <v>38</v>
      </c>
      <c r="G110" s="34" t="s">
        <v>710</v>
      </c>
      <c r="H110" s="42"/>
      <c r="I110" s="8"/>
      <c r="J110" s="8"/>
      <c r="K110" s="8"/>
      <c r="L110" s="8"/>
      <c r="M110" s="8"/>
      <c r="N110" s="29"/>
      <c r="O110" s="9"/>
      <c r="P110" s="9"/>
      <c r="Q110" s="9"/>
      <c r="R110" s="9"/>
      <c r="S110" s="9"/>
      <c r="T110" s="9"/>
      <c r="U110" s="28"/>
      <c r="V110" s="25"/>
      <c r="W110" s="34" t="s">
        <v>766</v>
      </c>
    </row>
    <row r="111" spans="1:23" ht="36.75" customHeight="1" thickBot="1">
      <c r="A111" s="98"/>
      <c r="B111" s="35"/>
      <c r="C111" s="98"/>
      <c r="D111" s="34" t="s">
        <v>596</v>
      </c>
      <c r="E111" s="34" t="s">
        <v>146</v>
      </c>
      <c r="F111" s="34" t="s">
        <v>37</v>
      </c>
      <c r="G111" s="34" t="s">
        <v>711</v>
      </c>
      <c r="H111" s="42" t="s">
        <v>340</v>
      </c>
      <c r="I111" s="8">
        <v>1</v>
      </c>
      <c r="J111" s="8" t="s">
        <v>341</v>
      </c>
      <c r="K111" s="8" t="s">
        <v>217</v>
      </c>
      <c r="L111" s="8" t="s">
        <v>148</v>
      </c>
      <c r="M111" s="8" t="s">
        <v>223</v>
      </c>
      <c r="N111" s="8"/>
      <c r="O111" s="100">
        <v>2</v>
      </c>
      <c r="P111" s="100">
        <v>10</v>
      </c>
      <c r="Q111" s="9" t="s">
        <v>102</v>
      </c>
      <c r="R111" s="8" t="s">
        <v>108</v>
      </c>
      <c r="S111" s="9"/>
      <c r="T111" s="9"/>
      <c r="U111" s="26" t="s">
        <v>87</v>
      </c>
      <c r="V111" s="25"/>
      <c r="W111" s="34" t="s">
        <v>766</v>
      </c>
    </row>
    <row r="112" spans="1:23" ht="60.75" thickBot="1">
      <c r="A112" s="35">
        <v>29</v>
      </c>
      <c r="B112" s="35"/>
      <c r="C112" s="35" t="s">
        <v>57</v>
      </c>
      <c r="D112" s="34" t="s">
        <v>597</v>
      </c>
      <c r="E112" s="34" t="s">
        <v>146</v>
      </c>
      <c r="F112" s="34" t="s">
        <v>660</v>
      </c>
      <c r="G112" s="34" t="s">
        <v>712</v>
      </c>
      <c r="H112" s="42" t="s">
        <v>342</v>
      </c>
      <c r="I112" s="8">
        <v>1</v>
      </c>
      <c r="J112" s="8" t="s">
        <v>148</v>
      </c>
      <c r="K112" s="8" t="s">
        <v>217</v>
      </c>
      <c r="L112" s="8" t="s">
        <v>148</v>
      </c>
      <c r="M112" s="8" t="s">
        <v>223</v>
      </c>
      <c r="N112" s="8"/>
      <c r="O112" s="125"/>
      <c r="P112" s="125"/>
      <c r="Q112" s="9"/>
      <c r="R112" s="8"/>
      <c r="S112" s="9"/>
      <c r="T112" s="9"/>
      <c r="U112" s="24"/>
      <c r="V112" s="25"/>
      <c r="W112" s="34"/>
    </row>
    <row r="113" spans="1:23" ht="108.75" customHeight="1" thickBot="1">
      <c r="A113" s="35">
        <v>30</v>
      </c>
      <c r="B113" s="35"/>
      <c r="C113" s="35" t="s">
        <v>59</v>
      </c>
      <c r="D113" s="34" t="s">
        <v>598</v>
      </c>
      <c r="E113" s="34" t="s">
        <v>146</v>
      </c>
      <c r="F113" s="34" t="s">
        <v>106</v>
      </c>
      <c r="G113" s="34" t="s">
        <v>713</v>
      </c>
      <c r="H113" s="42" t="s">
        <v>283</v>
      </c>
      <c r="I113" s="8">
        <v>3</v>
      </c>
      <c r="J113" s="8" t="s">
        <v>284</v>
      </c>
      <c r="K113" s="8" t="s">
        <v>217</v>
      </c>
      <c r="L113" s="8" t="s">
        <v>148</v>
      </c>
      <c r="M113" s="8" t="s">
        <v>148</v>
      </c>
      <c r="N113" s="29" t="s">
        <v>207</v>
      </c>
      <c r="O113" s="9">
        <v>1</v>
      </c>
      <c r="P113" s="9">
        <v>1</v>
      </c>
      <c r="Q113" s="9" t="s">
        <v>102</v>
      </c>
      <c r="R113" s="9" t="s">
        <v>130</v>
      </c>
      <c r="S113" s="9"/>
      <c r="T113" s="9"/>
      <c r="U113" s="27" t="s">
        <v>86</v>
      </c>
      <c r="V113" s="25" t="s">
        <v>55</v>
      </c>
      <c r="W113" s="34" t="s">
        <v>767</v>
      </c>
    </row>
    <row r="114" spans="1:23" ht="76.5" customHeight="1" thickBot="1">
      <c r="A114" s="35">
        <v>31</v>
      </c>
      <c r="B114" s="35"/>
      <c r="C114" s="35" t="s">
        <v>69</v>
      </c>
      <c r="D114" s="34" t="s">
        <v>599</v>
      </c>
      <c r="E114" s="34" t="s">
        <v>146</v>
      </c>
      <c r="F114" s="34" t="s">
        <v>661</v>
      </c>
      <c r="G114" s="34" t="s">
        <v>281</v>
      </c>
      <c r="H114" s="42" t="s">
        <v>147</v>
      </c>
      <c r="I114" s="8">
        <v>4</v>
      </c>
      <c r="J114" s="8" t="s">
        <v>148</v>
      </c>
      <c r="K114" s="8" t="s">
        <v>156</v>
      </c>
      <c r="L114" s="8" t="s">
        <v>148</v>
      </c>
      <c r="M114" s="8" t="s">
        <v>157</v>
      </c>
      <c r="N114" s="29" t="s">
        <v>158</v>
      </c>
      <c r="O114" s="9">
        <v>5</v>
      </c>
      <c r="P114" s="9">
        <v>14</v>
      </c>
      <c r="Q114" s="9" t="s">
        <v>102</v>
      </c>
      <c r="R114" s="9" t="s">
        <v>116</v>
      </c>
      <c r="S114" s="9">
        <v>2.5</v>
      </c>
      <c r="T114" s="9" t="s">
        <v>118</v>
      </c>
      <c r="U114" s="26" t="s">
        <v>119</v>
      </c>
      <c r="V114" s="57"/>
      <c r="W114" s="34" t="s">
        <v>768</v>
      </c>
    </row>
    <row r="115" spans="1:22" ht="21" customHeight="1" thickBot="1">
      <c r="A115" s="135" t="s">
        <v>732</v>
      </c>
      <c r="B115" s="136"/>
      <c r="C115" s="137"/>
      <c r="D115" s="137"/>
      <c r="E115" s="137"/>
      <c r="F115" s="137"/>
      <c r="G115" s="137"/>
      <c r="H115" s="42"/>
      <c r="I115" s="8"/>
      <c r="J115" s="8"/>
      <c r="K115" s="8"/>
      <c r="L115" s="8"/>
      <c r="M115" s="8"/>
      <c r="N115" s="29"/>
      <c r="O115" s="9"/>
      <c r="P115" s="9"/>
      <c r="Q115" s="9"/>
      <c r="R115" s="9"/>
      <c r="S115" s="9"/>
      <c r="T115" s="9"/>
      <c r="U115" s="32"/>
      <c r="V115" s="57"/>
    </row>
    <row r="116" spans="1:23" s="3" customFormat="1" ht="88.5" customHeight="1" thickBot="1">
      <c r="A116" s="98">
        <v>32</v>
      </c>
      <c r="B116" s="35"/>
      <c r="C116" s="127" t="s">
        <v>72</v>
      </c>
      <c r="D116" s="36" t="s">
        <v>600</v>
      </c>
      <c r="E116" s="36" t="s">
        <v>167</v>
      </c>
      <c r="F116" s="36" t="s">
        <v>662</v>
      </c>
      <c r="G116" s="36" t="s">
        <v>513</v>
      </c>
      <c r="H116" s="42" t="s">
        <v>347</v>
      </c>
      <c r="I116" s="8">
        <v>3</v>
      </c>
      <c r="J116" s="8" t="s">
        <v>346</v>
      </c>
      <c r="K116" s="8" t="s">
        <v>156</v>
      </c>
      <c r="L116" s="8" t="s">
        <v>148</v>
      </c>
      <c r="M116" s="8" t="s">
        <v>148</v>
      </c>
      <c r="N116" s="29" t="s">
        <v>348</v>
      </c>
      <c r="O116" s="9"/>
      <c r="P116" s="9"/>
      <c r="Q116" s="9"/>
      <c r="R116" s="8"/>
      <c r="S116" s="9"/>
      <c r="T116" s="8"/>
      <c r="U116" s="6" t="s">
        <v>100</v>
      </c>
      <c r="V116" s="57"/>
      <c r="W116" s="36" t="s">
        <v>769</v>
      </c>
    </row>
    <row r="117" spans="1:23" s="3" customFormat="1" ht="91.5" customHeight="1" thickBot="1">
      <c r="A117" s="98"/>
      <c r="B117" s="35"/>
      <c r="C117" s="127"/>
      <c r="D117" s="36" t="s">
        <v>601</v>
      </c>
      <c r="E117" s="36" t="s">
        <v>146</v>
      </c>
      <c r="F117" s="36" t="s">
        <v>663</v>
      </c>
      <c r="G117" s="36" t="s">
        <v>292</v>
      </c>
      <c r="H117" s="42" t="s">
        <v>147</v>
      </c>
      <c r="I117" s="8">
        <v>3</v>
      </c>
      <c r="J117" s="8" t="s">
        <v>148</v>
      </c>
      <c r="K117" s="8" t="s">
        <v>156</v>
      </c>
      <c r="L117" s="8" t="s">
        <v>156</v>
      </c>
      <c r="M117" s="8" t="s">
        <v>156</v>
      </c>
      <c r="N117" s="8"/>
      <c r="O117" s="100">
        <v>9</v>
      </c>
      <c r="P117" s="100">
        <v>76</v>
      </c>
      <c r="Q117" s="100" t="s">
        <v>102</v>
      </c>
      <c r="R117" s="100" t="s">
        <v>130</v>
      </c>
      <c r="S117" s="100"/>
      <c r="T117" s="100" t="s">
        <v>118</v>
      </c>
      <c r="U117" s="101" t="s">
        <v>99</v>
      </c>
      <c r="V117" s="57"/>
      <c r="W117" s="36" t="s">
        <v>769</v>
      </c>
    </row>
    <row r="118" spans="1:23" s="3" customFormat="1" ht="68.25" customHeight="1" thickBot="1">
      <c r="A118" s="98"/>
      <c r="B118" s="35"/>
      <c r="C118" s="127"/>
      <c r="D118" s="36" t="s">
        <v>602</v>
      </c>
      <c r="E118" s="37" t="s">
        <v>146</v>
      </c>
      <c r="F118" s="36" t="s">
        <v>663</v>
      </c>
      <c r="G118" s="36" t="s">
        <v>514</v>
      </c>
      <c r="H118" s="42"/>
      <c r="I118" s="8"/>
      <c r="J118" s="8"/>
      <c r="K118" s="8"/>
      <c r="L118" s="8"/>
      <c r="M118" s="8"/>
      <c r="N118" s="8"/>
      <c r="O118" s="100"/>
      <c r="P118" s="100"/>
      <c r="Q118" s="100"/>
      <c r="R118" s="100"/>
      <c r="S118" s="100"/>
      <c r="T118" s="100"/>
      <c r="U118" s="102"/>
      <c r="V118" s="57"/>
      <c r="W118" s="36" t="s">
        <v>769</v>
      </c>
    </row>
    <row r="119" spans="1:23" s="3" customFormat="1" ht="65.25" customHeight="1" thickBot="1">
      <c r="A119" s="35">
        <v>33</v>
      </c>
      <c r="B119" s="35"/>
      <c r="C119" s="43" t="s">
        <v>441</v>
      </c>
      <c r="D119" s="34" t="s">
        <v>603</v>
      </c>
      <c r="E119" s="34" t="s">
        <v>146</v>
      </c>
      <c r="F119" s="36" t="s">
        <v>516</v>
      </c>
      <c r="G119" s="34" t="s">
        <v>515</v>
      </c>
      <c r="H119" s="42" t="s">
        <v>147</v>
      </c>
      <c r="I119" s="8">
        <v>3</v>
      </c>
      <c r="J119" s="8" t="s">
        <v>148</v>
      </c>
      <c r="K119" s="8" t="s">
        <v>156</v>
      </c>
      <c r="L119" s="8" t="s">
        <v>156</v>
      </c>
      <c r="M119" s="8" t="s">
        <v>156</v>
      </c>
      <c r="N119" s="8"/>
      <c r="O119" s="100"/>
      <c r="P119" s="100"/>
      <c r="Q119" s="100"/>
      <c r="R119" s="100"/>
      <c r="S119" s="100"/>
      <c r="T119" s="100"/>
      <c r="U119" s="102"/>
      <c r="V119" s="57"/>
      <c r="W119" s="34" t="s">
        <v>770</v>
      </c>
    </row>
    <row r="120" spans="1:23" s="3" customFormat="1" ht="54" customHeight="1" thickBot="1">
      <c r="A120" s="35">
        <v>34</v>
      </c>
      <c r="B120" s="35"/>
      <c r="C120" s="44" t="s">
        <v>458</v>
      </c>
      <c r="D120" s="39" t="s">
        <v>604</v>
      </c>
      <c r="E120" s="39" t="s">
        <v>146</v>
      </c>
      <c r="F120" s="38" t="s">
        <v>115</v>
      </c>
      <c r="G120" s="39" t="s">
        <v>36</v>
      </c>
      <c r="H120" s="42"/>
      <c r="I120" s="8"/>
      <c r="J120" s="8"/>
      <c r="K120" s="8"/>
      <c r="L120" s="8"/>
      <c r="M120" s="8"/>
      <c r="N120" s="8"/>
      <c r="O120" s="9"/>
      <c r="P120" s="9"/>
      <c r="Q120" s="9"/>
      <c r="R120" s="9"/>
      <c r="S120" s="9"/>
      <c r="T120" s="9"/>
      <c r="U120" s="28"/>
      <c r="V120" s="57"/>
      <c r="W120" s="39" t="s">
        <v>771</v>
      </c>
    </row>
    <row r="121" spans="1:23" s="3" customFormat="1" ht="62.25" customHeight="1" thickBot="1">
      <c r="A121" s="35">
        <v>35</v>
      </c>
      <c r="B121" s="35"/>
      <c r="C121" s="40" t="s">
        <v>65</v>
      </c>
      <c r="D121" s="39" t="s">
        <v>605</v>
      </c>
      <c r="E121" s="39" t="s">
        <v>159</v>
      </c>
      <c r="F121" s="39" t="s">
        <v>664</v>
      </c>
      <c r="G121" s="39" t="s">
        <v>380</v>
      </c>
      <c r="H121" s="42"/>
      <c r="I121" s="8"/>
      <c r="J121" s="8"/>
      <c r="K121" s="8"/>
      <c r="L121" s="8"/>
      <c r="M121" s="8"/>
      <c r="N121" s="8"/>
      <c r="O121" s="9"/>
      <c r="P121" s="9"/>
      <c r="Q121" s="9"/>
      <c r="R121" s="9"/>
      <c r="S121" s="9"/>
      <c r="T121" s="9"/>
      <c r="U121" s="28"/>
      <c r="V121" s="57"/>
      <c r="W121" s="39" t="s">
        <v>772</v>
      </c>
    </row>
    <row r="122" spans="1:23" s="3" customFormat="1" ht="62.25" customHeight="1" thickBot="1">
      <c r="A122" s="35">
        <v>36</v>
      </c>
      <c r="B122" s="35"/>
      <c r="C122" s="40" t="s">
        <v>74</v>
      </c>
      <c r="D122" s="39" t="s">
        <v>606</v>
      </c>
      <c r="E122" s="39" t="s">
        <v>167</v>
      </c>
      <c r="F122" s="39" t="s">
        <v>665</v>
      </c>
      <c r="G122" s="39" t="s">
        <v>103</v>
      </c>
      <c r="H122" s="42"/>
      <c r="I122" s="8"/>
      <c r="J122" s="8"/>
      <c r="K122" s="8"/>
      <c r="L122" s="8"/>
      <c r="M122" s="8"/>
      <c r="N122" s="8"/>
      <c r="O122" s="9"/>
      <c r="P122" s="9"/>
      <c r="Q122" s="9"/>
      <c r="R122" s="9"/>
      <c r="S122" s="9"/>
      <c r="T122" s="9"/>
      <c r="U122" s="28"/>
      <c r="V122" s="57"/>
      <c r="W122" s="39" t="s">
        <v>773</v>
      </c>
    </row>
    <row r="123" spans="1:23" s="3" customFormat="1" ht="86.25" customHeight="1" thickBot="1">
      <c r="A123" s="35">
        <v>37</v>
      </c>
      <c r="B123" s="35"/>
      <c r="C123" s="40" t="s">
        <v>45</v>
      </c>
      <c r="D123" s="39" t="s">
        <v>607</v>
      </c>
      <c r="E123" s="39" t="s">
        <v>146</v>
      </c>
      <c r="F123" s="39" t="s">
        <v>666</v>
      </c>
      <c r="G123" s="39" t="s">
        <v>349</v>
      </c>
      <c r="H123" s="42"/>
      <c r="I123" s="8"/>
      <c r="J123" s="8"/>
      <c r="K123" s="8"/>
      <c r="L123" s="8"/>
      <c r="M123" s="8"/>
      <c r="N123" s="29"/>
      <c r="O123" s="9"/>
      <c r="P123" s="9"/>
      <c r="Q123" s="9"/>
      <c r="R123" s="8"/>
      <c r="S123" s="9"/>
      <c r="T123" s="8"/>
      <c r="U123" s="7"/>
      <c r="V123" s="57"/>
      <c r="W123" s="39" t="s">
        <v>774</v>
      </c>
    </row>
    <row r="124" spans="1:23" s="3" customFormat="1" ht="99" customHeight="1" thickBot="1">
      <c r="A124" s="89">
        <v>38</v>
      </c>
      <c r="B124" s="78"/>
      <c r="C124" s="131" t="s">
        <v>459</v>
      </c>
      <c r="D124" s="38" t="s">
        <v>520</v>
      </c>
      <c r="E124" s="45" t="s">
        <v>146</v>
      </c>
      <c r="F124" s="39" t="s">
        <v>667</v>
      </c>
      <c r="G124" s="38" t="s">
        <v>522</v>
      </c>
      <c r="H124" s="42" t="s">
        <v>365</v>
      </c>
      <c r="I124" s="8">
        <v>5</v>
      </c>
      <c r="J124" s="8" t="s">
        <v>350</v>
      </c>
      <c r="K124" s="8" t="s">
        <v>366</v>
      </c>
      <c r="L124" s="8" t="s">
        <v>366</v>
      </c>
      <c r="M124" s="8" t="s">
        <v>367</v>
      </c>
      <c r="N124" s="29" t="s">
        <v>368</v>
      </c>
      <c r="O124" s="9"/>
      <c r="P124" s="9"/>
      <c r="Q124" s="9"/>
      <c r="R124" s="9"/>
      <c r="S124" s="9"/>
      <c r="T124" s="9"/>
      <c r="U124" s="24"/>
      <c r="V124" s="57"/>
      <c r="W124" s="38" t="s">
        <v>522</v>
      </c>
    </row>
    <row r="125" spans="1:23" s="3" customFormat="1" ht="78.75" customHeight="1" thickBot="1">
      <c r="A125" s="90"/>
      <c r="B125" s="79"/>
      <c r="C125" s="132"/>
      <c r="D125" s="38" t="s">
        <v>521</v>
      </c>
      <c r="E125" s="45" t="s">
        <v>159</v>
      </c>
      <c r="F125" s="39" t="s">
        <v>668</v>
      </c>
      <c r="G125" s="38" t="s">
        <v>522</v>
      </c>
      <c r="H125" s="67"/>
      <c r="I125" s="14"/>
      <c r="J125" s="14"/>
      <c r="K125" s="14"/>
      <c r="L125" s="14"/>
      <c r="M125" s="14"/>
      <c r="N125" s="68"/>
      <c r="O125" s="13"/>
      <c r="P125" s="13"/>
      <c r="Q125" s="13"/>
      <c r="R125" s="13"/>
      <c r="S125" s="13"/>
      <c r="T125" s="13"/>
      <c r="U125" s="24"/>
      <c r="V125" s="57"/>
      <c r="W125" s="38" t="s">
        <v>522</v>
      </c>
    </row>
    <row r="126" spans="1:23" s="3" customFormat="1" ht="82.5" customHeight="1" thickBot="1">
      <c r="A126" s="138"/>
      <c r="B126" s="80"/>
      <c r="C126" s="133"/>
      <c r="D126" s="38" t="s">
        <v>521</v>
      </c>
      <c r="E126" s="45" t="s">
        <v>146</v>
      </c>
      <c r="F126" s="39" t="s">
        <v>669</v>
      </c>
      <c r="G126" s="38" t="s">
        <v>522</v>
      </c>
      <c r="H126" s="67"/>
      <c r="I126" s="14"/>
      <c r="J126" s="14"/>
      <c r="K126" s="14"/>
      <c r="L126" s="14"/>
      <c r="M126" s="14"/>
      <c r="N126" s="68"/>
      <c r="O126" s="13"/>
      <c r="P126" s="13"/>
      <c r="Q126" s="13"/>
      <c r="R126" s="13"/>
      <c r="S126" s="13"/>
      <c r="T126" s="13"/>
      <c r="U126" s="24"/>
      <c r="V126" s="57"/>
      <c r="W126" s="38" t="s">
        <v>522</v>
      </c>
    </row>
    <row r="127" spans="1:23" s="73" customFormat="1" ht="83.25" customHeight="1" thickBot="1">
      <c r="A127" s="98">
        <v>39</v>
      </c>
      <c r="B127" s="35"/>
      <c r="C127" s="134" t="s">
        <v>25</v>
      </c>
      <c r="D127" s="39" t="s">
        <v>527</v>
      </c>
      <c r="E127" s="39" t="s">
        <v>146</v>
      </c>
      <c r="F127" s="39" t="s">
        <v>523</v>
      </c>
      <c r="G127" s="39" t="s">
        <v>528</v>
      </c>
      <c r="H127" s="67"/>
      <c r="I127" s="14"/>
      <c r="J127" s="14"/>
      <c r="K127" s="14"/>
      <c r="L127" s="14"/>
      <c r="M127" s="14"/>
      <c r="N127" s="68"/>
      <c r="O127" s="13"/>
      <c r="P127" s="13"/>
      <c r="Q127" s="13"/>
      <c r="R127" s="13"/>
      <c r="S127" s="13"/>
      <c r="T127" s="13"/>
      <c r="U127" s="24"/>
      <c r="V127" s="57"/>
      <c r="W127" s="147" t="s">
        <v>528</v>
      </c>
    </row>
    <row r="128" spans="1:23" s="73" customFormat="1" ht="65.25" customHeight="1" thickBot="1">
      <c r="A128" s="98"/>
      <c r="B128" s="35"/>
      <c r="C128" s="134"/>
      <c r="D128" s="39" t="s">
        <v>674</v>
      </c>
      <c r="E128" s="39" t="s">
        <v>146</v>
      </c>
      <c r="F128" s="39" t="s">
        <v>524</v>
      </c>
      <c r="G128" s="39" t="s">
        <v>528</v>
      </c>
      <c r="H128" s="86" t="s">
        <v>356</v>
      </c>
      <c r="I128" s="11"/>
      <c r="J128" s="11" t="s">
        <v>357</v>
      </c>
      <c r="K128" s="8" t="s">
        <v>156</v>
      </c>
      <c r="L128" s="11" t="s">
        <v>148</v>
      </c>
      <c r="M128" s="8" t="s">
        <v>358</v>
      </c>
      <c r="N128" s="11"/>
      <c r="O128" s="126"/>
      <c r="P128" s="126"/>
      <c r="Q128" s="126"/>
      <c r="R128" s="122"/>
      <c r="S128" s="122"/>
      <c r="T128" s="122"/>
      <c r="U128" s="128"/>
      <c r="V128" s="57"/>
      <c r="W128" s="147" t="s">
        <v>528</v>
      </c>
    </row>
    <row r="129" spans="1:23" s="73" customFormat="1" ht="65.25" customHeight="1" thickBot="1">
      <c r="A129" s="98"/>
      <c r="B129" s="35"/>
      <c r="C129" s="134"/>
      <c r="D129" s="39" t="s">
        <v>673</v>
      </c>
      <c r="E129" s="39" t="s">
        <v>146</v>
      </c>
      <c r="F129" s="39" t="s">
        <v>525</v>
      </c>
      <c r="G129" s="39" t="s">
        <v>528</v>
      </c>
      <c r="H129" s="86"/>
      <c r="I129" s="11"/>
      <c r="J129" s="11"/>
      <c r="K129" s="8"/>
      <c r="L129" s="11"/>
      <c r="M129" s="8"/>
      <c r="N129" s="11"/>
      <c r="O129" s="126"/>
      <c r="P129" s="126"/>
      <c r="Q129" s="126"/>
      <c r="R129" s="122"/>
      <c r="S129" s="122"/>
      <c r="T129" s="122"/>
      <c r="U129" s="128"/>
      <c r="V129" s="57"/>
      <c r="W129" s="147" t="s">
        <v>528</v>
      </c>
    </row>
    <row r="130" spans="1:23" s="73" customFormat="1" ht="65.25" customHeight="1" thickBot="1">
      <c r="A130" s="98"/>
      <c r="B130" s="35"/>
      <c r="C130" s="134"/>
      <c r="D130" s="39" t="s">
        <v>676</v>
      </c>
      <c r="E130" s="39" t="s">
        <v>151</v>
      </c>
      <c r="F130" s="39" t="s">
        <v>675</v>
      </c>
      <c r="G130" s="39" t="s">
        <v>528</v>
      </c>
      <c r="H130" s="69" t="s">
        <v>307</v>
      </c>
      <c r="I130" s="11"/>
      <c r="J130" s="10" t="s">
        <v>352</v>
      </c>
      <c r="K130" s="8" t="s">
        <v>156</v>
      </c>
      <c r="L130" s="11" t="s">
        <v>148</v>
      </c>
      <c r="M130" s="8" t="s">
        <v>156</v>
      </c>
      <c r="N130" s="11"/>
      <c r="O130" s="126"/>
      <c r="P130" s="126"/>
      <c r="Q130" s="126"/>
      <c r="R130" s="122"/>
      <c r="S130" s="122"/>
      <c r="T130" s="122"/>
      <c r="U130" s="128"/>
      <c r="V130" s="57"/>
      <c r="W130" s="147" t="s">
        <v>528</v>
      </c>
    </row>
    <row r="131" spans="1:23" s="73" customFormat="1" ht="65.25" customHeight="1">
      <c r="A131" s="98"/>
      <c r="B131" s="35"/>
      <c r="C131" s="134"/>
      <c r="D131" s="39" t="s">
        <v>670</v>
      </c>
      <c r="E131" s="39" t="s">
        <v>146</v>
      </c>
      <c r="F131" s="39" t="s">
        <v>671</v>
      </c>
      <c r="G131" s="12"/>
      <c r="H131" s="86"/>
      <c r="I131" s="11"/>
      <c r="J131" s="11"/>
      <c r="K131" s="11"/>
      <c r="L131" s="11"/>
      <c r="M131" s="11"/>
      <c r="N131" s="11"/>
      <c r="O131" s="126"/>
      <c r="P131" s="126"/>
      <c r="Q131" s="126"/>
      <c r="R131" s="122"/>
      <c r="S131" s="122"/>
      <c r="T131" s="122"/>
      <c r="U131" s="128"/>
      <c r="V131" s="57"/>
      <c r="W131" s="147" t="s">
        <v>528</v>
      </c>
    </row>
    <row r="132" spans="1:23" s="73" customFormat="1" ht="65.25" customHeight="1" thickBot="1">
      <c r="A132" s="98"/>
      <c r="B132" s="35"/>
      <c r="C132" s="134"/>
      <c r="D132" s="39" t="s">
        <v>672</v>
      </c>
      <c r="E132" s="39" t="s">
        <v>159</v>
      </c>
      <c r="F132" s="39" t="s">
        <v>526</v>
      </c>
      <c r="G132" s="39" t="s">
        <v>528</v>
      </c>
      <c r="H132" s="86"/>
      <c r="I132" s="11"/>
      <c r="J132" s="11"/>
      <c r="K132" s="11"/>
      <c r="L132" s="11"/>
      <c r="M132" s="11"/>
      <c r="N132" s="11"/>
      <c r="O132" s="126"/>
      <c r="P132" s="126"/>
      <c r="Q132" s="126"/>
      <c r="R132" s="122"/>
      <c r="S132" s="122"/>
      <c r="T132" s="122"/>
      <c r="U132" s="128"/>
      <c r="V132" s="57"/>
      <c r="W132" s="147" t="s">
        <v>528</v>
      </c>
    </row>
    <row r="133" spans="1:23" s="3" customFormat="1" ht="65.25" customHeight="1" thickBot="1">
      <c r="A133" s="35">
        <v>40</v>
      </c>
      <c r="B133" s="35"/>
      <c r="C133" s="40" t="s">
        <v>319</v>
      </c>
      <c r="D133" s="39" t="s">
        <v>608</v>
      </c>
      <c r="E133" s="39" t="s">
        <v>146</v>
      </c>
      <c r="F133" s="39" t="s">
        <v>677</v>
      </c>
      <c r="G133" s="39" t="s">
        <v>32</v>
      </c>
      <c r="H133" s="69"/>
      <c r="I133" s="69"/>
      <c r="J133" s="10"/>
      <c r="K133" s="8"/>
      <c r="L133" s="69"/>
      <c r="M133" s="10"/>
      <c r="N133" s="69"/>
      <c r="O133" s="52"/>
      <c r="P133" s="30"/>
      <c r="Q133" s="30"/>
      <c r="R133" s="17"/>
      <c r="S133" s="17"/>
      <c r="T133" s="17"/>
      <c r="U133" s="49"/>
      <c r="V133" s="57"/>
      <c r="W133" s="39" t="s">
        <v>775</v>
      </c>
    </row>
    <row r="134" spans="1:23" ht="60.75" thickBot="1">
      <c r="A134" s="35">
        <v>41</v>
      </c>
      <c r="B134" s="35"/>
      <c r="C134" s="40" t="s">
        <v>795</v>
      </c>
      <c r="D134" s="39" t="s">
        <v>529</v>
      </c>
      <c r="E134" s="39" t="s">
        <v>146</v>
      </c>
      <c r="F134" s="39" t="s">
        <v>531</v>
      </c>
      <c r="G134" s="39" t="s">
        <v>530</v>
      </c>
      <c r="H134" s="42" t="s">
        <v>318</v>
      </c>
      <c r="I134" s="8">
        <v>5</v>
      </c>
      <c r="J134" s="8" t="s">
        <v>148</v>
      </c>
      <c r="K134" s="8" t="s">
        <v>149</v>
      </c>
      <c r="L134" s="8" t="s">
        <v>223</v>
      </c>
      <c r="M134" s="8" t="s">
        <v>223</v>
      </c>
      <c r="N134" s="29"/>
      <c r="O134" s="9"/>
      <c r="P134" s="9"/>
      <c r="Q134" s="75"/>
      <c r="R134" s="75"/>
      <c r="S134" s="75"/>
      <c r="T134" s="75"/>
      <c r="U134" s="76"/>
      <c r="V134" s="25"/>
      <c r="W134" s="39" t="s">
        <v>776</v>
      </c>
    </row>
    <row r="135" spans="1:23" s="3" customFormat="1" ht="105" customHeight="1" thickBot="1">
      <c r="A135" s="35">
        <v>42</v>
      </c>
      <c r="B135" s="35"/>
      <c r="C135" s="40" t="s">
        <v>66</v>
      </c>
      <c r="D135" s="38" t="s">
        <v>714</v>
      </c>
      <c r="E135" s="38" t="s">
        <v>146</v>
      </c>
      <c r="F135" s="38" t="s">
        <v>373</v>
      </c>
      <c r="G135" s="40" t="s">
        <v>26</v>
      </c>
      <c r="H135" s="69" t="s">
        <v>351</v>
      </c>
      <c r="I135" s="10">
        <v>5</v>
      </c>
      <c r="J135" s="10" t="s">
        <v>352</v>
      </c>
      <c r="K135" s="8" t="s">
        <v>353</v>
      </c>
      <c r="L135" s="10" t="s">
        <v>223</v>
      </c>
      <c r="M135" s="10" t="s">
        <v>223</v>
      </c>
      <c r="N135" s="70" t="s">
        <v>354</v>
      </c>
      <c r="O135" s="66"/>
      <c r="P135" s="66"/>
      <c r="Q135" s="9"/>
      <c r="R135" s="9"/>
      <c r="S135" s="9"/>
      <c r="T135" s="9"/>
      <c r="U135" s="28"/>
      <c r="V135" s="57"/>
      <c r="W135" s="40" t="s">
        <v>777</v>
      </c>
    </row>
    <row r="136" spans="1:23" s="3" customFormat="1" ht="65.25" customHeight="1" thickBot="1">
      <c r="A136" s="35">
        <v>43</v>
      </c>
      <c r="B136" s="35"/>
      <c r="C136" s="40" t="s">
        <v>5</v>
      </c>
      <c r="D136" s="39" t="s">
        <v>609</v>
      </c>
      <c r="E136" s="39" t="s">
        <v>146</v>
      </c>
      <c r="F136" s="39" t="s">
        <v>532</v>
      </c>
      <c r="G136" s="39" t="s">
        <v>369</v>
      </c>
      <c r="H136" s="42" t="s">
        <v>379</v>
      </c>
      <c r="I136" s="8">
        <v>4</v>
      </c>
      <c r="J136" s="8" t="s">
        <v>355</v>
      </c>
      <c r="K136" s="8" t="s">
        <v>156</v>
      </c>
      <c r="L136" s="8" t="s">
        <v>223</v>
      </c>
      <c r="M136" s="8" t="s">
        <v>35</v>
      </c>
      <c r="N136" s="29"/>
      <c r="O136" s="9"/>
      <c r="P136" s="9"/>
      <c r="Q136" s="9"/>
      <c r="R136" s="9"/>
      <c r="S136" s="9"/>
      <c r="T136" s="9"/>
      <c r="U136" s="26"/>
      <c r="V136" s="57"/>
      <c r="W136" s="39" t="s">
        <v>778</v>
      </c>
    </row>
    <row r="137" spans="1:23" s="3" customFormat="1" ht="65.25" customHeight="1" thickBot="1">
      <c r="A137" s="35">
        <v>44</v>
      </c>
      <c r="B137" s="35"/>
      <c r="C137" s="40" t="s">
        <v>43</v>
      </c>
      <c r="D137" s="39" t="s">
        <v>535</v>
      </c>
      <c r="E137" s="39" t="s">
        <v>167</v>
      </c>
      <c r="F137" s="39" t="s">
        <v>534</v>
      </c>
      <c r="G137" s="39" t="s">
        <v>533</v>
      </c>
      <c r="H137" s="42" t="s">
        <v>370</v>
      </c>
      <c r="I137" s="8">
        <v>3</v>
      </c>
      <c r="J137" s="8" t="s">
        <v>148</v>
      </c>
      <c r="K137" s="8" t="s">
        <v>156</v>
      </c>
      <c r="L137" s="8" t="s">
        <v>148</v>
      </c>
      <c r="M137" s="8" t="s">
        <v>148</v>
      </c>
      <c r="N137" s="29" t="s">
        <v>371</v>
      </c>
      <c r="O137" s="9"/>
      <c r="P137" s="9"/>
      <c r="Q137" s="9"/>
      <c r="R137" s="9"/>
      <c r="S137" s="9"/>
      <c r="T137" s="9"/>
      <c r="U137" s="26"/>
      <c r="V137" s="57"/>
      <c r="W137" s="39" t="s">
        <v>779</v>
      </c>
    </row>
    <row r="138" spans="1:23" ht="53.25" customHeight="1" thickBot="1">
      <c r="A138" s="35">
        <v>45</v>
      </c>
      <c r="B138" s="78"/>
      <c r="C138" s="131" t="s">
        <v>329</v>
      </c>
      <c r="D138" s="39" t="s">
        <v>536</v>
      </c>
      <c r="E138" s="39" t="s">
        <v>146</v>
      </c>
      <c r="F138" s="39" t="s">
        <v>715</v>
      </c>
      <c r="G138" s="39" t="s">
        <v>537</v>
      </c>
      <c r="H138" s="42" t="s">
        <v>303</v>
      </c>
      <c r="I138" s="8">
        <v>8</v>
      </c>
      <c r="J138" s="8" t="s">
        <v>304</v>
      </c>
      <c r="K138" s="8" t="s">
        <v>174</v>
      </c>
      <c r="L138" s="8" t="s">
        <v>201</v>
      </c>
      <c r="M138" s="8" t="s">
        <v>201</v>
      </c>
      <c r="N138" s="29" t="s">
        <v>305</v>
      </c>
      <c r="O138" s="9">
        <v>11</v>
      </c>
      <c r="P138" s="9">
        <v>27</v>
      </c>
      <c r="Q138" s="9" t="s">
        <v>102</v>
      </c>
      <c r="R138" s="8" t="s">
        <v>134</v>
      </c>
      <c r="S138" s="9"/>
      <c r="T138" s="9" t="s">
        <v>123</v>
      </c>
      <c r="U138" s="26" t="s">
        <v>121</v>
      </c>
      <c r="V138" s="25"/>
      <c r="W138" s="39" t="s">
        <v>780</v>
      </c>
    </row>
    <row r="139" spans="1:23" ht="99.75" customHeight="1" thickBot="1">
      <c r="A139" s="35"/>
      <c r="B139" s="80"/>
      <c r="C139" s="91"/>
      <c r="D139" s="39" t="s">
        <v>718</v>
      </c>
      <c r="E139" s="39" t="s">
        <v>151</v>
      </c>
      <c r="F139" s="39" t="s">
        <v>716</v>
      </c>
      <c r="G139" s="39" t="s">
        <v>717</v>
      </c>
      <c r="H139" s="42"/>
      <c r="I139" s="8"/>
      <c r="J139" s="8"/>
      <c r="K139" s="8"/>
      <c r="L139" s="8"/>
      <c r="M139" s="8"/>
      <c r="N139" s="29"/>
      <c r="O139" s="9"/>
      <c r="P139" s="9"/>
      <c r="Q139" s="9"/>
      <c r="R139" s="8"/>
      <c r="S139" s="9"/>
      <c r="T139" s="9"/>
      <c r="U139" s="26"/>
      <c r="V139" s="25"/>
      <c r="W139" s="39" t="s">
        <v>780</v>
      </c>
    </row>
    <row r="140" spans="1:23" ht="63.75" thickBot="1">
      <c r="A140" s="98">
        <v>46</v>
      </c>
      <c r="B140" s="35"/>
      <c r="C140" s="134" t="s">
        <v>62</v>
      </c>
      <c r="D140" s="39" t="s">
        <v>610</v>
      </c>
      <c r="E140" s="38" t="s">
        <v>146</v>
      </c>
      <c r="F140" s="39" t="s">
        <v>719</v>
      </c>
      <c r="G140" s="39" t="s">
        <v>539</v>
      </c>
      <c r="H140" s="42"/>
      <c r="I140" s="8"/>
      <c r="J140" s="8"/>
      <c r="K140" s="8"/>
      <c r="L140" s="8"/>
      <c r="M140" s="8"/>
      <c r="N140" s="29"/>
      <c r="O140" s="9"/>
      <c r="P140" s="9"/>
      <c r="Q140" s="9"/>
      <c r="R140" s="8"/>
      <c r="S140" s="9"/>
      <c r="T140" s="9"/>
      <c r="U140" s="26"/>
      <c r="V140" s="25"/>
      <c r="W140" s="39" t="s">
        <v>781</v>
      </c>
    </row>
    <row r="141" spans="1:23" ht="48" thickBot="1">
      <c r="A141" s="98"/>
      <c r="B141" s="35"/>
      <c r="C141" s="134"/>
      <c r="D141" s="39" t="s">
        <v>611</v>
      </c>
      <c r="E141" s="39" t="s">
        <v>159</v>
      </c>
      <c r="F141" s="39" t="s">
        <v>538</v>
      </c>
      <c r="G141" s="39" t="s">
        <v>230</v>
      </c>
      <c r="H141" s="42"/>
      <c r="I141" s="8"/>
      <c r="J141" s="8"/>
      <c r="K141" s="8"/>
      <c r="L141" s="8"/>
      <c r="M141" s="8"/>
      <c r="N141" s="29"/>
      <c r="O141" s="9"/>
      <c r="P141" s="9"/>
      <c r="Q141" s="9"/>
      <c r="R141" s="8"/>
      <c r="S141" s="9"/>
      <c r="T141" s="9"/>
      <c r="U141" s="26"/>
      <c r="V141" s="25"/>
      <c r="W141" s="39" t="s">
        <v>781</v>
      </c>
    </row>
    <row r="142" spans="1:23" ht="32.25" thickBot="1">
      <c r="A142" s="98">
        <v>47</v>
      </c>
      <c r="B142" s="35"/>
      <c r="C142" s="134" t="s">
        <v>460</v>
      </c>
      <c r="D142" s="39" t="s">
        <v>612</v>
      </c>
      <c r="E142" s="39" t="s">
        <v>146</v>
      </c>
      <c r="F142" s="39" t="s">
        <v>693</v>
      </c>
      <c r="G142" s="39" t="s">
        <v>461</v>
      </c>
      <c r="H142" s="42"/>
      <c r="I142" s="8"/>
      <c r="J142" s="8"/>
      <c r="K142" s="8"/>
      <c r="L142" s="8"/>
      <c r="M142" s="8"/>
      <c r="N142" s="29"/>
      <c r="O142" s="9"/>
      <c r="P142" s="9"/>
      <c r="Q142" s="9"/>
      <c r="R142" s="8"/>
      <c r="S142" s="9"/>
      <c r="T142" s="9"/>
      <c r="U142" s="26"/>
      <c r="V142" s="25"/>
      <c r="W142" s="39" t="s">
        <v>782</v>
      </c>
    </row>
    <row r="143" spans="1:23" ht="55.5" customHeight="1" thickBot="1">
      <c r="A143" s="98"/>
      <c r="B143" s="35"/>
      <c r="C143" s="134"/>
      <c r="D143" s="39" t="s">
        <v>27</v>
      </c>
      <c r="E143" s="39" t="s">
        <v>146</v>
      </c>
      <c r="F143" s="39" t="s">
        <v>692</v>
      </c>
      <c r="G143" s="39" t="s">
        <v>28</v>
      </c>
      <c r="H143" s="42"/>
      <c r="I143" s="8"/>
      <c r="J143" s="8"/>
      <c r="K143" s="8"/>
      <c r="L143" s="8"/>
      <c r="M143" s="8"/>
      <c r="N143" s="29"/>
      <c r="O143" s="9"/>
      <c r="P143" s="9"/>
      <c r="Q143" s="9"/>
      <c r="R143" s="8"/>
      <c r="S143" s="9"/>
      <c r="T143" s="9"/>
      <c r="U143" s="26"/>
      <c r="V143" s="25"/>
      <c r="W143" s="39" t="s">
        <v>782</v>
      </c>
    </row>
    <row r="144" spans="1:23" s="3" customFormat="1" ht="65.25" customHeight="1" thickBot="1">
      <c r="A144" s="98">
        <v>48</v>
      </c>
      <c r="B144" s="35"/>
      <c r="C144" s="134" t="s">
        <v>73</v>
      </c>
      <c r="D144" s="39" t="s">
        <v>720</v>
      </c>
      <c r="E144" s="39" t="s">
        <v>146</v>
      </c>
      <c r="F144" s="39" t="s">
        <v>691</v>
      </c>
      <c r="G144" s="39" t="s">
        <v>29</v>
      </c>
      <c r="H144" s="42"/>
      <c r="I144" s="8"/>
      <c r="J144" s="8"/>
      <c r="K144" s="8"/>
      <c r="L144" s="8"/>
      <c r="M144" s="8"/>
      <c r="N144" s="29"/>
      <c r="O144" s="9"/>
      <c r="P144" s="9"/>
      <c r="Q144" s="9"/>
      <c r="R144" s="9"/>
      <c r="S144" s="9"/>
      <c r="T144" s="9"/>
      <c r="U144" s="26"/>
      <c r="V144" s="57"/>
      <c r="W144" s="39" t="s">
        <v>783</v>
      </c>
    </row>
    <row r="145" spans="1:23" s="3" customFormat="1" ht="65.25" customHeight="1" thickBot="1">
      <c r="A145" s="98"/>
      <c r="B145" s="35"/>
      <c r="C145" s="134"/>
      <c r="D145" s="39" t="s">
        <v>721</v>
      </c>
      <c r="E145" s="39" t="s">
        <v>146</v>
      </c>
      <c r="F145" s="39" t="s">
        <v>104</v>
      </c>
      <c r="G145" s="39" t="s">
        <v>30</v>
      </c>
      <c r="H145" s="42" t="s">
        <v>203</v>
      </c>
      <c r="I145" s="8">
        <v>3</v>
      </c>
      <c r="J145" s="8" t="s">
        <v>148</v>
      </c>
      <c r="K145" s="8" t="s">
        <v>148</v>
      </c>
      <c r="L145" s="8" t="s">
        <v>204</v>
      </c>
      <c r="M145" s="8" t="s">
        <v>204</v>
      </c>
      <c r="N145" s="8"/>
      <c r="O145" s="9">
        <v>14</v>
      </c>
      <c r="P145" s="9">
        <v>356</v>
      </c>
      <c r="Q145" s="9" t="s">
        <v>102</v>
      </c>
      <c r="R145" s="8" t="s">
        <v>91</v>
      </c>
      <c r="S145" s="9" t="s">
        <v>90</v>
      </c>
      <c r="T145" s="8" t="s">
        <v>92</v>
      </c>
      <c r="U145" s="31" t="s">
        <v>93</v>
      </c>
      <c r="V145" s="57" t="s">
        <v>56</v>
      </c>
      <c r="W145" s="39" t="s">
        <v>783</v>
      </c>
    </row>
    <row r="146" spans="1:23" s="3" customFormat="1" ht="65.25" customHeight="1" thickBot="1">
      <c r="A146" s="35">
        <v>49</v>
      </c>
      <c r="B146" s="35"/>
      <c r="C146" s="40" t="s">
        <v>71</v>
      </c>
      <c r="D146" s="39" t="s">
        <v>722</v>
      </c>
      <c r="E146" s="39" t="s">
        <v>146</v>
      </c>
      <c r="F146" s="39" t="s">
        <v>440</v>
      </c>
      <c r="G146" s="39" t="s">
        <v>372</v>
      </c>
      <c r="H146" s="42"/>
      <c r="I146" s="8"/>
      <c r="J146" s="8"/>
      <c r="K146" s="8"/>
      <c r="L146" s="8"/>
      <c r="M146" s="8"/>
      <c r="N146" s="8"/>
      <c r="O146" s="9"/>
      <c r="P146" s="9"/>
      <c r="Q146" s="9"/>
      <c r="R146" s="8"/>
      <c r="S146" s="9"/>
      <c r="T146" s="8"/>
      <c r="U146" s="31"/>
      <c r="V146" s="57"/>
      <c r="W146" s="39" t="s">
        <v>784</v>
      </c>
    </row>
    <row r="147" spans="1:23" s="3" customFormat="1" ht="65.25" customHeight="1" thickBot="1">
      <c r="A147" s="35">
        <v>50</v>
      </c>
      <c r="B147" s="35"/>
      <c r="C147" s="40" t="s">
        <v>10</v>
      </c>
      <c r="D147" s="39" t="s">
        <v>723</v>
      </c>
      <c r="E147" s="39" t="s">
        <v>146</v>
      </c>
      <c r="F147" s="39" t="s">
        <v>678</v>
      </c>
      <c r="G147" s="39" t="s">
        <v>540</v>
      </c>
      <c r="H147" s="42"/>
      <c r="I147" s="8"/>
      <c r="J147" s="8"/>
      <c r="K147" s="8"/>
      <c r="L147" s="8"/>
      <c r="M147" s="8"/>
      <c r="N147" s="8"/>
      <c r="O147" s="9">
        <v>0</v>
      </c>
      <c r="P147" s="9">
        <v>0</v>
      </c>
      <c r="Q147" s="9"/>
      <c r="R147" s="9"/>
      <c r="S147" s="9"/>
      <c r="T147" s="9"/>
      <c r="U147" s="26"/>
      <c r="V147" s="57"/>
      <c r="W147" s="39" t="s">
        <v>785</v>
      </c>
    </row>
    <row r="148" spans="1:23" s="12" customFormat="1" ht="65.25" customHeight="1" thickBot="1">
      <c r="A148" s="35">
        <v>51</v>
      </c>
      <c r="B148" s="35"/>
      <c r="C148" s="40" t="s">
        <v>31</v>
      </c>
      <c r="D148" s="39" t="s">
        <v>724</v>
      </c>
      <c r="E148" s="39" t="s">
        <v>146</v>
      </c>
      <c r="F148" s="39" t="s">
        <v>541</v>
      </c>
      <c r="G148" s="39" t="s">
        <v>542</v>
      </c>
      <c r="H148" s="42"/>
      <c r="I148" s="8"/>
      <c r="J148" s="8"/>
      <c r="K148" s="8"/>
      <c r="L148" s="8"/>
      <c r="M148" s="8"/>
      <c r="N148" s="29"/>
      <c r="O148" s="9"/>
      <c r="P148" s="9"/>
      <c r="Q148" s="9"/>
      <c r="R148" s="8"/>
      <c r="S148" s="9"/>
      <c r="T148" s="9"/>
      <c r="U148" s="27"/>
      <c r="V148" s="25"/>
      <c r="W148" s="39" t="s">
        <v>786</v>
      </c>
    </row>
    <row r="149" spans="1:23" s="3" customFormat="1" ht="65.25" customHeight="1" thickBot="1">
      <c r="A149" s="35">
        <v>52</v>
      </c>
      <c r="B149" s="35"/>
      <c r="C149" s="40" t="s">
        <v>82</v>
      </c>
      <c r="D149" s="39" t="s">
        <v>613</v>
      </c>
      <c r="E149" s="39" t="s">
        <v>146</v>
      </c>
      <c r="F149" s="39" t="s">
        <v>725</v>
      </c>
      <c r="G149" s="39" t="s">
        <v>680</v>
      </c>
      <c r="H149" s="71"/>
      <c r="I149" s="18"/>
      <c r="J149" s="18"/>
      <c r="K149" s="8"/>
      <c r="L149" s="18"/>
      <c r="M149" s="18"/>
      <c r="N149" s="29"/>
      <c r="O149" s="9"/>
      <c r="P149" s="9"/>
      <c r="Q149" s="9"/>
      <c r="R149" s="9"/>
      <c r="S149" s="9"/>
      <c r="T149" s="9"/>
      <c r="U149" s="24"/>
      <c r="V149" s="25"/>
      <c r="W149" s="39" t="s">
        <v>787</v>
      </c>
    </row>
    <row r="150" spans="1:23" s="16" customFormat="1" ht="65.25" customHeight="1" thickBot="1">
      <c r="A150" s="35">
        <v>53</v>
      </c>
      <c r="B150" s="35"/>
      <c r="C150" s="40" t="s">
        <v>182</v>
      </c>
      <c r="D150" s="39" t="s">
        <v>726</v>
      </c>
      <c r="E150" s="39" t="s">
        <v>146</v>
      </c>
      <c r="F150" s="39" t="s">
        <v>679</v>
      </c>
      <c r="G150" s="39" t="s">
        <v>543</v>
      </c>
      <c r="H150" s="71"/>
      <c r="I150" s="18"/>
      <c r="J150" s="18"/>
      <c r="K150" s="8"/>
      <c r="L150" s="18"/>
      <c r="M150" s="18"/>
      <c r="N150" s="29"/>
      <c r="O150" s="9"/>
      <c r="P150" s="9"/>
      <c r="Q150" s="9"/>
      <c r="R150" s="9"/>
      <c r="S150" s="9"/>
      <c r="T150" s="9"/>
      <c r="U150" s="24"/>
      <c r="V150" s="25"/>
      <c r="W150" s="39" t="s">
        <v>788</v>
      </c>
    </row>
    <row r="151" spans="1:23" ht="81.75" customHeight="1" thickBot="1">
      <c r="A151" s="98">
        <v>54</v>
      </c>
      <c r="B151" s="35"/>
      <c r="C151" s="134" t="s">
        <v>409</v>
      </c>
      <c r="D151" s="38" t="s">
        <v>728</v>
      </c>
      <c r="E151" s="38" t="s">
        <v>146</v>
      </c>
      <c r="F151" s="39" t="s">
        <v>727</v>
      </c>
      <c r="G151" s="39" t="s">
        <v>81</v>
      </c>
      <c r="H151" s="42" t="s">
        <v>189</v>
      </c>
      <c r="I151" s="8">
        <v>3</v>
      </c>
      <c r="J151" s="8" t="s">
        <v>148</v>
      </c>
      <c r="K151" s="8" t="s">
        <v>163</v>
      </c>
      <c r="L151" s="8" t="s">
        <v>186</v>
      </c>
      <c r="M151" s="8" t="s">
        <v>187</v>
      </c>
      <c r="N151" s="29" t="s">
        <v>188</v>
      </c>
      <c r="O151" s="9"/>
      <c r="P151" s="9"/>
      <c r="Q151" s="9"/>
      <c r="R151" s="9"/>
      <c r="S151" s="9"/>
      <c r="T151" s="9"/>
      <c r="U151" s="32"/>
      <c r="V151" s="72"/>
      <c r="W151" s="39" t="s">
        <v>789</v>
      </c>
    </row>
    <row r="152" spans="1:23" ht="71.25" customHeight="1" thickBot="1">
      <c r="A152" s="98"/>
      <c r="B152" s="35"/>
      <c r="C152" s="134"/>
      <c r="D152" s="38" t="s">
        <v>614</v>
      </c>
      <c r="E152" s="39" t="s">
        <v>146</v>
      </c>
      <c r="F152" s="39" t="s">
        <v>544</v>
      </c>
      <c r="G152" s="39" t="s">
        <v>175</v>
      </c>
      <c r="H152" s="42"/>
      <c r="I152" s="8"/>
      <c r="J152" s="8"/>
      <c r="K152" s="8"/>
      <c r="L152" s="8"/>
      <c r="M152" s="8"/>
      <c r="N152" s="29"/>
      <c r="O152" s="9"/>
      <c r="P152" s="9"/>
      <c r="Q152" s="9"/>
      <c r="R152" s="9"/>
      <c r="S152" s="9"/>
      <c r="T152" s="9"/>
      <c r="U152" s="32"/>
      <c r="V152" s="72"/>
      <c r="W152" s="39" t="s">
        <v>789</v>
      </c>
    </row>
    <row r="153" spans="1:23" ht="71.25" customHeight="1" thickBot="1">
      <c r="A153" s="98"/>
      <c r="B153" s="35"/>
      <c r="C153" s="134"/>
      <c r="D153" s="38" t="s">
        <v>729</v>
      </c>
      <c r="E153" s="39" t="s">
        <v>159</v>
      </c>
      <c r="F153" s="39" t="s">
        <v>730</v>
      </c>
      <c r="G153" s="45" t="s">
        <v>80</v>
      </c>
      <c r="H153" s="42"/>
      <c r="I153" s="8"/>
      <c r="J153" s="8"/>
      <c r="K153" s="8"/>
      <c r="L153" s="8"/>
      <c r="M153" s="8"/>
      <c r="N153" s="29"/>
      <c r="O153" s="9"/>
      <c r="P153" s="9"/>
      <c r="Q153" s="9"/>
      <c r="R153" s="9"/>
      <c r="S153" s="9"/>
      <c r="T153" s="9"/>
      <c r="U153" s="32"/>
      <c r="V153" s="72"/>
      <c r="W153" s="39" t="s">
        <v>789</v>
      </c>
    </row>
    <row r="154" spans="1:23" ht="71.25" customHeight="1" thickBot="1">
      <c r="A154" s="89">
        <v>55</v>
      </c>
      <c r="B154" s="78"/>
      <c r="C154" s="139" t="s">
        <v>374</v>
      </c>
      <c r="D154" s="38" t="s">
        <v>615</v>
      </c>
      <c r="E154" s="39" t="s">
        <v>146</v>
      </c>
      <c r="F154" s="39" t="s">
        <v>545</v>
      </c>
      <c r="G154" s="39" t="s">
        <v>546</v>
      </c>
      <c r="H154" s="42"/>
      <c r="I154" s="8"/>
      <c r="J154" s="8"/>
      <c r="K154" s="8"/>
      <c r="L154" s="8"/>
      <c r="M154" s="8"/>
      <c r="N154" s="29"/>
      <c r="O154" s="9"/>
      <c r="P154" s="9"/>
      <c r="Q154" s="9"/>
      <c r="R154" s="9"/>
      <c r="S154" s="9"/>
      <c r="T154" s="9"/>
      <c r="U154" s="32"/>
      <c r="V154" s="72"/>
      <c r="W154" s="39" t="s">
        <v>790</v>
      </c>
    </row>
    <row r="155" spans="1:23" ht="71.25" customHeight="1" thickBot="1">
      <c r="A155" s="90"/>
      <c r="B155" s="79"/>
      <c r="C155" s="140"/>
      <c r="D155" s="38" t="s">
        <v>616</v>
      </c>
      <c r="E155" s="39" t="s">
        <v>159</v>
      </c>
      <c r="F155" s="39" t="s">
        <v>685</v>
      </c>
      <c r="G155" s="39" t="s">
        <v>547</v>
      </c>
      <c r="H155" s="42"/>
      <c r="I155" s="8"/>
      <c r="J155" s="8"/>
      <c r="K155" s="8"/>
      <c r="L155" s="8"/>
      <c r="M155" s="8"/>
      <c r="N155" s="29"/>
      <c r="O155" s="9"/>
      <c r="P155" s="9"/>
      <c r="Q155" s="9"/>
      <c r="R155" s="9"/>
      <c r="S155" s="9"/>
      <c r="T155" s="9"/>
      <c r="U155" s="32"/>
      <c r="V155" s="72"/>
      <c r="W155" s="39" t="s">
        <v>790</v>
      </c>
    </row>
    <row r="156" spans="1:23" ht="71.25" customHeight="1" thickBot="1">
      <c r="A156" s="138"/>
      <c r="B156" s="80"/>
      <c r="C156" s="141"/>
      <c r="D156" s="39" t="s">
        <v>548</v>
      </c>
      <c r="E156" s="39" t="s">
        <v>159</v>
      </c>
      <c r="F156" s="39" t="s">
        <v>549</v>
      </c>
      <c r="G156" s="39" t="s">
        <v>550</v>
      </c>
      <c r="H156" s="42"/>
      <c r="I156" s="8"/>
      <c r="J156" s="8"/>
      <c r="K156" s="8"/>
      <c r="L156" s="8"/>
      <c r="M156" s="8"/>
      <c r="N156" s="29"/>
      <c r="O156" s="9"/>
      <c r="P156" s="9"/>
      <c r="Q156" s="9"/>
      <c r="R156" s="9"/>
      <c r="S156" s="9"/>
      <c r="T156" s="9"/>
      <c r="U156" s="32"/>
      <c r="V156" s="72"/>
      <c r="W156" s="39" t="s">
        <v>790</v>
      </c>
    </row>
    <row r="157" spans="1:23" s="3" customFormat="1" ht="33" customHeight="1" thickBot="1">
      <c r="A157" s="98">
        <v>56</v>
      </c>
      <c r="B157" s="35"/>
      <c r="C157" s="134" t="s">
        <v>178</v>
      </c>
      <c r="D157" s="39" t="s">
        <v>617</v>
      </c>
      <c r="E157" s="39" t="s">
        <v>146</v>
      </c>
      <c r="F157" s="39" t="s">
        <v>444</v>
      </c>
      <c r="G157" s="39"/>
      <c r="H157" s="61"/>
      <c r="I157" s="20"/>
      <c r="J157" s="20"/>
      <c r="K157" s="20"/>
      <c r="L157" s="20"/>
      <c r="M157" s="20"/>
      <c r="N157" s="20"/>
      <c r="O157" s="23">
        <f>SUM(O99:O154)</f>
        <v>74</v>
      </c>
      <c r="P157" s="23">
        <f>SUM(P99:P154)</f>
        <v>627</v>
      </c>
      <c r="Q157" s="23"/>
      <c r="R157" s="23"/>
      <c r="S157" s="23"/>
      <c r="T157" s="23"/>
      <c r="U157" s="26"/>
      <c r="V157" s="57"/>
      <c r="W157" s="39" t="s">
        <v>791</v>
      </c>
    </row>
    <row r="158" spans="1:23" s="3" customFormat="1" ht="70.5" customHeight="1" thickBot="1">
      <c r="A158" s="98"/>
      <c r="B158" s="35"/>
      <c r="C158" s="134"/>
      <c r="D158" s="39" t="s">
        <v>618</v>
      </c>
      <c r="E158" s="39" t="s">
        <v>159</v>
      </c>
      <c r="F158" s="39" t="s">
        <v>445</v>
      </c>
      <c r="G158" s="47"/>
      <c r="H158" s="42"/>
      <c r="I158" s="8"/>
      <c r="J158" s="8"/>
      <c r="K158" s="8"/>
      <c r="L158" s="8"/>
      <c r="M158" s="8"/>
      <c r="N158" s="29"/>
      <c r="O158" s="9"/>
      <c r="P158" s="9"/>
      <c r="Q158" s="9"/>
      <c r="R158" s="8"/>
      <c r="S158" s="9"/>
      <c r="T158" s="8"/>
      <c r="U158" s="6"/>
      <c r="V158" s="57"/>
      <c r="W158" s="39" t="s">
        <v>791</v>
      </c>
    </row>
    <row r="159" spans="1:23" s="3" customFormat="1" ht="52.5" customHeight="1" thickBot="1">
      <c r="A159" s="98"/>
      <c r="B159" s="35"/>
      <c r="C159" s="134"/>
      <c r="D159" s="39" t="s">
        <v>619</v>
      </c>
      <c r="E159" s="39" t="s">
        <v>146</v>
      </c>
      <c r="F159" s="39" t="s">
        <v>446</v>
      </c>
      <c r="G159" s="39"/>
      <c r="H159" s="42"/>
      <c r="I159" s="8"/>
      <c r="J159" s="8"/>
      <c r="K159" s="8"/>
      <c r="L159" s="8"/>
      <c r="M159" s="8"/>
      <c r="N159" s="8"/>
      <c r="O159" s="100"/>
      <c r="P159" s="100"/>
      <c r="Q159" s="100"/>
      <c r="R159" s="100"/>
      <c r="S159" s="100"/>
      <c r="T159" s="100"/>
      <c r="U159" s="101"/>
      <c r="V159" s="57"/>
      <c r="W159" s="39" t="s">
        <v>791</v>
      </c>
    </row>
    <row r="160" spans="1:23" s="3" customFormat="1" ht="48.75" customHeight="1" thickBot="1">
      <c r="A160" s="98"/>
      <c r="B160" s="35"/>
      <c r="C160" s="134"/>
      <c r="D160" s="39" t="s">
        <v>620</v>
      </c>
      <c r="E160" s="39" t="s">
        <v>146</v>
      </c>
      <c r="F160" s="39" t="s">
        <v>308</v>
      </c>
      <c r="G160" s="39" t="s">
        <v>309</v>
      </c>
      <c r="H160" s="42"/>
      <c r="I160" s="8"/>
      <c r="J160" s="8"/>
      <c r="K160" s="8"/>
      <c r="L160" s="8"/>
      <c r="M160" s="8"/>
      <c r="N160" s="8"/>
      <c r="O160" s="100"/>
      <c r="P160" s="100"/>
      <c r="Q160" s="100"/>
      <c r="R160" s="100"/>
      <c r="S160" s="100"/>
      <c r="T160" s="100"/>
      <c r="U160" s="102"/>
      <c r="V160" s="57"/>
      <c r="W160" s="39" t="s">
        <v>791</v>
      </c>
    </row>
    <row r="161" spans="1:23" s="3" customFormat="1" ht="48.75" customHeight="1" thickBot="1">
      <c r="A161" s="35">
        <v>57</v>
      </c>
      <c r="B161" s="87"/>
      <c r="C161" s="87" t="s">
        <v>6</v>
      </c>
      <c r="D161" s="88" t="s">
        <v>491</v>
      </c>
      <c r="E161" s="88" t="s">
        <v>146</v>
      </c>
      <c r="F161" s="88" t="s">
        <v>686</v>
      </c>
      <c r="G161" s="88" t="s">
        <v>490</v>
      </c>
      <c r="H161" s="12"/>
      <c r="I161" s="12"/>
      <c r="J161" s="12"/>
      <c r="K161" s="12"/>
      <c r="L161" s="8"/>
      <c r="M161" s="8"/>
      <c r="N161" s="8"/>
      <c r="O161" s="9"/>
      <c r="P161" s="9"/>
      <c r="Q161" s="9"/>
      <c r="R161" s="9"/>
      <c r="S161" s="9"/>
      <c r="T161" s="9"/>
      <c r="U161" s="49"/>
      <c r="V161" s="57"/>
      <c r="W161" s="146" t="s">
        <v>792</v>
      </c>
    </row>
    <row r="162" spans="1:23" s="3" customFormat="1" ht="49.5" customHeight="1" thickBot="1">
      <c r="A162" s="35">
        <v>58</v>
      </c>
      <c r="B162" s="35"/>
      <c r="C162" s="40" t="s">
        <v>480</v>
      </c>
      <c r="D162" s="38" t="s">
        <v>551</v>
      </c>
      <c r="E162" s="39" t="s">
        <v>146</v>
      </c>
      <c r="F162" s="40" t="s">
        <v>481</v>
      </c>
      <c r="G162" s="38" t="s">
        <v>482</v>
      </c>
      <c r="H162" s="42"/>
      <c r="I162" s="8"/>
      <c r="J162" s="8"/>
      <c r="K162" s="8"/>
      <c r="L162" s="8"/>
      <c r="M162" s="8"/>
      <c r="N162" s="8"/>
      <c r="O162" s="9"/>
      <c r="P162" s="9"/>
      <c r="Q162" s="9"/>
      <c r="R162" s="9"/>
      <c r="S162" s="9"/>
      <c r="T162" s="9"/>
      <c r="U162" s="28"/>
      <c r="V162" s="57"/>
      <c r="W162" s="38" t="s">
        <v>793</v>
      </c>
    </row>
    <row r="163" spans="1:23" s="3" customFormat="1" ht="21.75" customHeight="1" thickBot="1">
      <c r="A163" s="35"/>
      <c r="B163" s="85"/>
      <c r="C163" s="129" t="s">
        <v>414</v>
      </c>
      <c r="D163" s="130"/>
      <c r="E163" s="130"/>
      <c r="F163" s="130"/>
      <c r="G163" s="130"/>
      <c r="H163" s="42"/>
      <c r="I163" s="8"/>
      <c r="J163" s="8"/>
      <c r="K163" s="8"/>
      <c r="L163" s="8"/>
      <c r="M163" s="8"/>
      <c r="N163" s="8"/>
      <c r="O163" s="9"/>
      <c r="P163" s="9"/>
      <c r="Q163" s="9"/>
      <c r="R163" s="9"/>
      <c r="S163" s="9"/>
      <c r="T163" s="9"/>
      <c r="U163" s="28"/>
      <c r="V163" s="57"/>
      <c r="W163" s="38"/>
    </row>
    <row r="164" spans="1:23" s="3" customFormat="1" ht="66.75" customHeight="1" thickBot="1">
      <c r="A164" s="35">
        <v>59</v>
      </c>
      <c r="B164" s="35"/>
      <c r="C164" s="40" t="s">
        <v>681</v>
      </c>
      <c r="D164" s="40" t="s">
        <v>682</v>
      </c>
      <c r="E164" s="39"/>
      <c r="F164" s="40" t="s">
        <v>683</v>
      </c>
      <c r="G164" s="40" t="s">
        <v>684</v>
      </c>
      <c r="H164" s="42"/>
      <c r="I164" s="8"/>
      <c r="J164" s="8"/>
      <c r="K164" s="8"/>
      <c r="L164" s="8"/>
      <c r="M164" s="8"/>
      <c r="N164" s="8"/>
      <c r="O164" s="9"/>
      <c r="P164" s="9"/>
      <c r="Q164" s="9"/>
      <c r="R164" s="9"/>
      <c r="S164" s="9"/>
      <c r="T164" s="9"/>
      <c r="U164" s="28"/>
      <c r="V164" s="57"/>
      <c r="W164" s="40" t="s">
        <v>684</v>
      </c>
    </row>
    <row r="166" ht="15.75">
      <c r="W166" s="148"/>
    </row>
  </sheetData>
  <sheetProtection/>
  <autoFilter ref="A3:AB164"/>
  <mergeCells count="171">
    <mergeCell ref="A86:A88"/>
    <mergeCell ref="C86:C88"/>
    <mergeCell ref="W2:W3"/>
    <mergeCell ref="A5:G5"/>
    <mergeCell ref="B2:B3"/>
    <mergeCell ref="S159:S160"/>
    <mergeCell ref="T159:T160"/>
    <mergeCell ref="U159:U160"/>
    <mergeCell ref="A157:A160"/>
    <mergeCell ref="C157:C160"/>
    <mergeCell ref="O159:O160"/>
    <mergeCell ref="P159:P160"/>
    <mergeCell ref="Q159:Q160"/>
    <mergeCell ref="R159:R160"/>
    <mergeCell ref="A144:A145"/>
    <mergeCell ref="C144:C145"/>
    <mergeCell ref="A151:A153"/>
    <mergeCell ref="C151:C153"/>
    <mergeCell ref="A154:A156"/>
    <mergeCell ref="C154:C156"/>
    <mergeCell ref="A140:A141"/>
    <mergeCell ref="C140:C141"/>
    <mergeCell ref="A142:A143"/>
    <mergeCell ref="C142:C143"/>
    <mergeCell ref="C138:C139"/>
    <mergeCell ref="A115:G115"/>
    <mergeCell ref="A124:A126"/>
    <mergeCell ref="A127:A132"/>
    <mergeCell ref="R128:R132"/>
    <mergeCell ref="S128:S132"/>
    <mergeCell ref="T128:T132"/>
    <mergeCell ref="U128:U132"/>
    <mergeCell ref="C163:G163"/>
    <mergeCell ref="S117:S119"/>
    <mergeCell ref="T117:T119"/>
    <mergeCell ref="U117:U119"/>
    <mergeCell ref="C124:C126"/>
    <mergeCell ref="C127:C132"/>
    <mergeCell ref="O128:O132"/>
    <mergeCell ref="P128:P132"/>
    <mergeCell ref="Q128:Q132"/>
    <mergeCell ref="A116:A118"/>
    <mergeCell ref="C116:C118"/>
    <mergeCell ref="O117:O119"/>
    <mergeCell ref="P117:P119"/>
    <mergeCell ref="Q117:Q119"/>
    <mergeCell ref="R117:R119"/>
    <mergeCell ref="S107:S109"/>
    <mergeCell ref="T107:T109"/>
    <mergeCell ref="U107:U109"/>
    <mergeCell ref="V107:V109"/>
    <mergeCell ref="A110:A111"/>
    <mergeCell ref="C110:C111"/>
    <mergeCell ref="O111:O112"/>
    <mergeCell ref="P111:P112"/>
    <mergeCell ref="T103:T104"/>
    <mergeCell ref="U103:U104"/>
    <mergeCell ref="A104:A105"/>
    <mergeCell ref="C104:C105"/>
    <mergeCell ref="A106:A109"/>
    <mergeCell ref="C106:C109"/>
    <mergeCell ref="O107:O109"/>
    <mergeCell ref="P107:P109"/>
    <mergeCell ref="Q107:Q109"/>
    <mergeCell ref="R107:R109"/>
    <mergeCell ref="S100:S102"/>
    <mergeCell ref="T100:T102"/>
    <mergeCell ref="U100:U102"/>
    <mergeCell ref="A102:A103"/>
    <mergeCell ref="C102:C103"/>
    <mergeCell ref="O103:O104"/>
    <mergeCell ref="P103:P104"/>
    <mergeCell ref="Q103:Q104"/>
    <mergeCell ref="R103:R104"/>
    <mergeCell ref="S103:S104"/>
    <mergeCell ref="R94:R97"/>
    <mergeCell ref="S94:S97"/>
    <mergeCell ref="T94:T97"/>
    <mergeCell ref="U94:U97"/>
    <mergeCell ref="A99:A101"/>
    <mergeCell ref="C99:C101"/>
    <mergeCell ref="O100:O102"/>
    <mergeCell ref="P100:P102"/>
    <mergeCell ref="Q100:Q102"/>
    <mergeCell ref="R100:R102"/>
    <mergeCell ref="T83:T84"/>
    <mergeCell ref="U83:U84"/>
    <mergeCell ref="A90:A91"/>
    <mergeCell ref="A93:A96"/>
    <mergeCell ref="C93:C96"/>
    <mergeCell ref="O94:O97"/>
    <mergeCell ref="P94:P97"/>
    <mergeCell ref="Q94:Q97"/>
    <mergeCell ref="S78:S79"/>
    <mergeCell ref="T78:T79"/>
    <mergeCell ref="U78:U79"/>
    <mergeCell ref="A81:A84"/>
    <mergeCell ref="C81:C84"/>
    <mergeCell ref="O83:O84"/>
    <mergeCell ref="P83:P84"/>
    <mergeCell ref="Q83:Q84"/>
    <mergeCell ref="R83:R84"/>
    <mergeCell ref="S83:S84"/>
    <mergeCell ref="A77:A78"/>
    <mergeCell ref="C77:C78"/>
    <mergeCell ref="O78:O79"/>
    <mergeCell ref="P78:P79"/>
    <mergeCell ref="Q78:Q79"/>
    <mergeCell ref="R78:R79"/>
    <mergeCell ref="Q71:Q74"/>
    <mergeCell ref="R71:R74"/>
    <mergeCell ref="S71:S74"/>
    <mergeCell ref="T71:T74"/>
    <mergeCell ref="U71:U74"/>
    <mergeCell ref="V71:V73"/>
    <mergeCell ref="S20:S64"/>
    <mergeCell ref="T20:T64"/>
    <mergeCell ref="U20:U64"/>
    <mergeCell ref="A64:A65"/>
    <mergeCell ref="C64:C65"/>
    <mergeCell ref="A70:A76"/>
    <mergeCell ref="C70:C76"/>
    <mergeCell ref="O71:O74"/>
    <mergeCell ref="P71:P74"/>
    <mergeCell ref="A66:G66"/>
    <mergeCell ref="A20:A63"/>
    <mergeCell ref="C20:C63"/>
    <mergeCell ref="O20:O64"/>
    <mergeCell ref="P20:P64"/>
    <mergeCell ref="Q20:Q64"/>
    <mergeCell ref="R20:R64"/>
    <mergeCell ref="V13:V14"/>
    <mergeCell ref="A17:A19"/>
    <mergeCell ref="C17:C19"/>
    <mergeCell ref="O17:O19"/>
    <mergeCell ref="P17:P19"/>
    <mergeCell ref="Q17:Q19"/>
    <mergeCell ref="R17:R19"/>
    <mergeCell ref="S17:S19"/>
    <mergeCell ref="T17:T19"/>
    <mergeCell ref="U17:U19"/>
    <mergeCell ref="V6:V10"/>
    <mergeCell ref="A13:A14"/>
    <mergeCell ref="C13:C14"/>
    <mergeCell ref="O13:O14"/>
    <mergeCell ref="P13:P14"/>
    <mergeCell ref="Q13:Q14"/>
    <mergeCell ref="R13:R14"/>
    <mergeCell ref="S13:S14"/>
    <mergeCell ref="T13:T14"/>
    <mergeCell ref="U13:U14"/>
    <mergeCell ref="V2:V3"/>
    <mergeCell ref="A6:A10"/>
    <mergeCell ref="C6:C10"/>
    <mergeCell ref="O6:O10"/>
    <mergeCell ref="P6:P10"/>
    <mergeCell ref="Q6:Q10"/>
    <mergeCell ref="R6:R10"/>
    <mergeCell ref="S6:S10"/>
    <mergeCell ref="T6:T10"/>
    <mergeCell ref="U6:U10"/>
    <mergeCell ref="C90:C92"/>
    <mergeCell ref="A1:V1"/>
    <mergeCell ref="A2:A3"/>
    <mergeCell ref="C2:C3"/>
    <mergeCell ref="D2:D3"/>
    <mergeCell ref="E2:E3"/>
    <mergeCell ref="F2:F3"/>
    <mergeCell ref="G2:G3"/>
    <mergeCell ref="P2:T2"/>
    <mergeCell ref="U2:U3"/>
  </mergeCells>
  <hyperlinks>
    <hyperlink ref="N84" r:id="rId1" display="do51@kibank.ru"/>
    <hyperlink ref="N114" r:id="rId2" display="sochi@uniastrum.com"/>
    <hyperlink ref="N65" r:id="rId3" display="sochi@kbca.ru"/>
    <hyperlink ref="N13" r:id="rId4" display="vpb@sochi.feib.ru"/>
    <hyperlink ref="N14" r:id="rId5" display="vpb@sochi.feib.ru"/>
    <hyperlink ref="N90" r:id="rId6" display="StopchenkoEM@ krasnodar.minbank.ru"/>
    <hyperlink ref="N68" r:id="rId7" display="noc@sochi.mmbank.ru"/>
    <hyperlink ref="N107" r:id="rId8" display="sochi@urd.uralsib.ru"/>
    <hyperlink ref="N109" r:id="rId9" display="sochi@urd.uralsib.ru"/>
    <hyperlink ref="N83" r:id="rId10" display="do43@kibank.ru"/>
    <hyperlink ref="N164" r:id="rId11" display="info@sochi.narcred.ru"/>
    <hyperlink ref="N87" r:id="rId12" display="Do42@mx.kuankredit.ru"/>
    <hyperlink ref="N99" r:id="rId13" display="filsochi@rdb.ru"/>
    <hyperlink ref="N113" r:id="rId14" display="sochi@invb.ru"/>
    <hyperlink ref="N69" r:id="rId15" display="sochi@akbars.ru"/>
    <hyperlink ref="N104" r:id="rId16" display="Petr.Kuznetsov@banksoyuz.ru"/>
    <hyperlink ref="N100" r:id="rId17" display="Evenedikova@mail.ru"/>
    <hyperlink ref="N101" r:id="rId18" display="krasnodar@svjaz-bank.ru"/>
    <hyperlink ref="N98" r:id="rId19" display="do0307@mail.ru"/>
    <hyperlink ref="N138" r:id="rId20" display="info@raiffeisen.ru"/>
    <hyperlink ref="N17" r:id="rId21" display="sochi@sochi.rosenergobank.ru"/>
    <hyperlink ref="N18" r:id="rId22" display="sochi@sochi.rosenergobank.ru"/>
    <hyperlink ref="N19" r:id="rId23" display="sochi@sochi.rosenergobank.ru"/>
    <hyperlink ref="N6" r:id="rId24" display="prestige@sochi.com"/>
    <hyperlink ref="N9:N10" r:id="rId25" display="prestige@sochi.com"/>
    <hyperlink ref="N71" r:id="rId26" display="www.vtb24.ru"/>
    <hyperlink ref="N78" r:id="rId27" display="sochi@kuban.gazprombank.ru"/>
    <hyperlink ref="N116" r:id="rId28" display="mvg@admbank.ru"/>
    <hyperlink ref="N135" r:id="rId29" display="www.otpbank.ru"/>
    <hyperlink ref="N124" r:id="rId30" display="www.kreditevropa.ru"/>
    <hyperlink ref="N137" r:id="rId31" display="www.bankrazvitie.ru"/>
    <hyperlink ref="N80" r:id="rId32" display="www.cdbbank.ru"/>
    <hyperlink ref="N94" r:id="rId33" display="Malyshenko-SV@1mbank.ru"/>
    <hyperlink ref="N95" r:id="rId34" display="manb@1mbank.ru"/>
    <hyperlink ref="N151" r:id="rId35" display="sochi@trust.ru"/>
  </hyperlinks>
  <printOptions/>
  <pageMargins left="0.7874015748031497" right="0.7874015748031497" top="0.1968503937007874" bottom="0.15748031496062992" header="0.4330708661417323" footer="0.5118110236220472"/>
  <pageSetup fitToHeight="0" fitToWidth="1" horizontalDpi="600" verticalDpi="600" orientation="portrait" paperSize="9" scale="51" r:id="rId36"/>
  <rowBreaks count="4" manualBreakCount="4">
    <brk id="32" max="22" man="1"/>
    <brk id="72" max="22" man="1"/>
    <brk id="110" max="22" man="1"/>
    <brk id="14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Гурчиани Ольга Сергеевна</cp:lastModifiedBy>
  <cp:lastPrinted>2015-11-10T12:19:50Z</cp:lastPrinted>
  <dcterms:created xsi:type="dcterms:W3CDTF">2010-12-14T10:03:56Z</dcterms:created>
  <dcterms:modified xsi:type="dcterms:W3CDTF">2015-12-28T11:23:51Z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