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nyakinaYV\Desktop\Desktop\Перечни  для публикации на сайте\"/>
    </mc:Choice>
  </mc:AlternateContent>
  <bookViews>
    <workbookView xWindow="0" yWindow="0" windowWidth="28800" windowHeight="12435" firstSheet="5" activeTab="5"/>
  </bookViews>
  <sheets>
    <sheet name="Январь 2023" sheetId="27" r:id="rId1"/>
    <sheet name="Февраль 2023 " sheetId="28" r:id="rId2"/>
    <sheet name="Март 2023" sheetId="30" r:id="rId3"/>
    <sheet name="Апрель 2023 " sheetId="31" r:id="rId4"/>
    <sheet name="Май 2023" sheetId="32" r:id="rId5"/>
    <sheet name="Ноябрь 2023" sheetId="38" r:id="rId6"/>
  </sheets>
  <definedNames>
    <definedName name="_xlnm._FilterDatabase" localSheetId="3" hidden="1">'Апрель 2023 '!$C$1:$Q$300</definedName>
    <definedName name="_xlnm._FilterDatabase" localSheetId="4" hidden="1">'Май 2023'!$C$1:$Q$301</definedName>
    <definedName name="_xlnm._FilterDatabase" localSheetId="2" hidden="1">'Март 2023'!$C$1:$Q$300</definedName>
    <definedName name="_xlnm._FilterDatabase" localSheetId="5" hidden="1">'Ноябрь 2023'!$B$1:$F$300</definedName>
    <definedName name="_xlnm._FilterDatabase" localSheetId="1" hidden="1">'Февраль 2023 '!$C$1:$Q$298</definedName>
    <definedName name="_xlnm._FilterDatabase" localSheetId="0" hidden="1">'Январь 2023'!$C$1:$Q$297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6" i="32" l="1"/>
  <c r="A290" i="32"/>
  <c r="A288" i="32"/>
  <c r="A286" i="32"/>
  <c r="A284" i="32"/>
  <c r="A282" i="32"/>
  <c r="A277" i="32"/>
  <c r="A274" i="32"/>
  <c r="A265" i="32"/>
  <c r="A262" i="32"/>
  <c r="A258" i="32"/>
  <c r="A252" i="32"/>
  <c r="A250" i="32"/>
  <c r="A228" i="32"/>
  <c r="A12" i="32"/>
  <c r="A295" i="31" l="1"/>
  <c r="A289" i="31"/>
  <c r="A287" i="31"/>
  <c r="A285" i="31"/>
  <c r="A283" i="31"/>
  <c r="A281" i="31"/>
  <c r="A276" i="31"/>
  <c r="A273" i="31"/>
  <c r="A264" i="31"/>
  <c r="A261" i="31"/>
  <c r="A257" i="31"/>
  <c r="A251" i="31"/>
  <c r="A249" i="31"/>
  <c r="A228" i="31"/>
  <c r="A12" i="31"/>
  <c r="A295" i="30" l="1"/>
  <c r="A289" i="30"/>
  <c r="A287" i="30"/>
  <c r="A285" i="30"/>
  <c r="A283" i="30"/>
  <c r="A281" i="30"/>
  <c r="A276" i="30"/>
  <c r="A273" i="30"/>
  <c r="A264" i="30"/>
  <c r="A261" i="30"/>
  <c r="A257" i="30"/>
  <c r="A251" i="30"/>
  <c r="A249" i="30"/>
  <c r="A228" i="30"/>
  <c r="A12" i="30"/>
  <c r="A293" i="28" l="1"/>
  <c r="A289" i="28"/>
  <c r="A287" i="28"/>
  <c r="A285" i="28"/>
  <c r="A283" i="28"/>
  <c r="A281" i="28"/>
  <c r="A276" i="28"/>
  <c r="A273" i="28"/>
  <c r="A264" i="28"/>
  <c r="A261" i="28"/>
  <c r="A257" i="28"/>
  <c r="A251" i="28"/>
  <c r="A249" i="28"/>
  <c r="A228" i="28"/>
  <c r="A12" i="28"/>
  <c r="A292" i="27" l="1"/>
  <c r="A288" i="27"/>
  <c r="A286" i="27"/>
  <c r="A284" i="27"/>
  <c r="A282" i="27"/>
  <c r="A280" i="27"/>
  <c r="A275" i="27"/>
  <c r="A272" i="27"/>
  <c r="A264" i="27"/>
  <c r="A261" i="27"/>
  <c r="A257" i="27"/>
  <c r="A251" i="27"/>
  <c r="A249" i="27"/>
  <c r="A228" i="27"/>
  <c r="A12" i="27"/>
  <c r="A1" i="30"/>
  <c r="A1" i="28"/>
  <c r="A1" i="32"/>
  <c r="A1" i="27"/>
  <c r="A1" i="31"/>
</calcChain>
</file>

<file path=xl/comments1.xml><?xml version="1.0" encoding="utf-8"?>
<comments xmlns="http://schemas.openxmlformats.org/spreadsheetml/2006/main">
  <authors>
    <author>Автор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с 15.08.16г. по 16.11.16 Серов С.А.;
и.о. с 17.11.16г. Винарский С.Л.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Холл-уволилась 07.04.16; с 08.04.16-ИО Хатажукова; с 20.05.16 -Хатажукова (на три года)
Реорганизация путем присоединения к МУП "Бодрость"  МУП "Платан". Уведомлении о снятии с учета РФ в налоговом органе МУП "Платан" 
от 02.09.2016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12.10.16 -директор Яшнов И.Н.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Еремян А.Ю. до 27.09.15; с 28.09.15-по 03.02.16 ИО Малешко М.А.; с 04.02.2016 назанчен Мелешко М.А.
и.о. Толмачев А.Б. с 03.03.17-17.01.18 
и.о. Ведерников С.Г. 
с 18.01.18 по 12.02.18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12.07.2018г. директор Бердникова Е.В. 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17.03.17 - директор Сапелкин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31.10.2017 Барсегян Р.Г.
и.о. Северова Е.Ю. с01.11.17-15.03.18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07.03.18 - ИО Торопова Валерия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20.02.17 -дир. Васин В.П.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Погребняк В.В. до 02.02.15;
Баланеско С.А. с 03.02.15 по 24.11.16; до 15.12.16 - ио Ломидзе В.А.; с 16.12.16 - Гребенюк 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Константинова М.М. - до 28.02.17;
И.О. Силенко А.Г. - с 01.02.17 -15.03.17;
И.О. Конышева Л.В.  с 16.03.17 по 28.12.17;
И.О. Ковешников К.Г. 
с 29.12.17 - 22.01.18;
с 23.01.18 назначен Оробинский Д.В.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05.02.2018г. директор В.Р. Шишков;
И.О. с06.02.18-06.05.18 Крбящян К.К.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Карпенко Г.Н. - до 08.08.16; 
до 12.12.2016- Сидоркин В.Ю.
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10.04.17 Давыдов В.В.; 
с 11.04.17 и.о Кегеян А.А.;
с 05.05.17 по 21.08.17 Сидоркин В.Ю. 
</t>
        </r>
      </text>
    </comment>
    <comment ref="H7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20.10.87-04.12.17 директор Б.Г. Гагин;
Сафина О.В. - и.о. с 05.12.17-08.01.18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16.11.2000 по 12.03.18 директор Мухина Г.А.
И.О. Туковская С.Е. 13.03.18 по 15.04.18
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Истягина И.В. с 22.01.16 
до 02.03.2016; 
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Татевосян А.С. До 22.07.16; с 23.07.16 - ИО Гончаренко Г.В.
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21.08.17 Колесникова Т.М.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Патрушева Юлия Викторовна с 01.11.17 до 01.08.18
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с 09.10.2015; назначение с 22.04.2016 (на 1 год)
с 22.04.17 бессрочный ТД
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до16.03.16 - Ханджян А.Х.; ИО Павлова - до 05.04.16; ИО Куландже- с 06.04.16; с 26.04.16 -ИО Рейнгардт Т.И.;
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05.12.12-02.07.18 Мищенко М.В.
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Маливанова О.А. в связи со смертью 05.09.15
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Крылова Г.И. до 23.05.2017 ;
Годунова О.В. И.о. с 24.05.17 по 31.10.17
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23.04.2018г.  Мезенцева Т.В.
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Кондрашова И.И.
</t>
        </r>
      </text>
    </comment>
    <comment ref="H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Бычкова И.В. работала до 31.12.15, затем  переведена в детский сад № 140 с 01.01.2016 года.
</t>
        </r>
      </text>
    </comment>
    <comment ref="H1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23.10.2017 Ничик Л.Н.
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Глебова Т.З, до 14.01.15;
Жакун М.Г. с 15.01.15 
до 14.08.15;
Крюк В.Г. 14.10.16-13.10.17;
И.О. с 14.10.17-21.01.18г. Быкова Е.А.
</t>
        </r>
      </text>
    </comment>
    <comment ref="H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21.03.16-Пономарева Л.А.; с 22.03.16 -И.О. Семенова М.В.; со 02.08.16 -ИО Азикова И,А;
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Кундакчян И.В. до 17.04.15; ИО Красовская О.В. с 18.04.15 по 04.06.15
</t>
        </r>
      </text>
    </comment>
    <comment ref="H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Новоселова Е.С. До 29.05.15; ИО Пахомова М.В. с 30.05.15 по 16.06.16;
</t>
        </r>
      </text>
    </comment>
    <comment ref="H1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Исаева О.Н. до 30.04.15;ИО Дашиян М.М. с 01.05.15 по 03.06.15 
Кириллова И.В. с 04.06.15 по 07.11.17г.
И.о. Дашиян М.М. с 08.11.18 по 01.04.18г.
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01.03.2018г. Катакова Л.Н.
И.О. Ларькина Н.И. 02.03.18 по 15.04.18
</t>
        </r>
      </text>
    </comment>
    <comment ref="H189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Добровская Л.П. по 31.08.2017;
И.О. Захарова  Е.А. с 01.09-16.10.17
</t>
        </r>
      </text>
    </comment>
    <comment ref="H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14.04.16-Пилипенко Л.Н., с 15.04.16-Прудникова.
</t>
        </r>
      </text>
    </comment>
    <comment ref="H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Климова О.В. с 19.11.15-31.12.15;
</t>
        </r>
      </text>
    </comment>
    <comment ref="H2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10.03.2017 Шарков А.Б.
</t>
        </r>
      </text>
    </comment>
    <comment ref="H2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03.05.2018г. директор Терзян Г.А.;
И.О. Терпелец А.В. С 04.05-13.06.18;
И.О. Бугаец Н.А. с 14.06.18 по 01.07.18
</t>
        </r>
      </text>
    </comment>
    <comment ref="F2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ст.83, 127  от 11.07.18 с Черединовым С.Ю.
</t>
        </r>
      </text>
    </comment>
    <comment ref="H2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29.07.16 -дир. Полникова Л.Н.; с 30.07.16 - ИО Гвоздева С.И.;
</t>
        </r>
      </text>
    </comment>
    <comment ref="H2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29.04.16 - Директор Анохина И.А.
до 19.05.16 -И.О. Цатурян М.И.; с 20.05.16 - Золотухина Э.А.
</t>
        </r>
      </text>
    </comment>
    <comment ref="H2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И.О. Лазарев с 16.11.15 с 04.
02.16 - 25.07.16 дир. Лазарев А.В.; с 26.07.16 - ИО Грачев А.А.;
</t>
        </r>
      </text>
    </comment>
    <comment ref="H2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29.01.16 -Мамец А.В.; До 15.11.16 Шевченко М.В.
</t>
        </r>
      </text>
    </comment>
    <comment ref="H2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Яркин В.Г. - дир. до 07.10.16; с 08.10.16 - ИО Сафронова Т.Г.; с 27.12.16 Варельджян Г.Г.
</t>
        </r>
      </text>
    </comment>
    <comment ref="H2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F2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22.07.2013 по 28.02.2018 директор Пятаев А.Б.;
И.О. Еганов С.Р. 01.03-31.05.18,
</t>
        </r>
      </text>
    </comment>
    <comment ref="H2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Касьяненко Ю.Г. до01.02.16; со 02.02.16 -Попов Р.Н. -ИО; с 17.03.16 - директор Попов Р.Н.;
с 13.10.16-16.08.17 Лукашевич А.В.
И.О. Хаджалов Х.Ю. с 17.07.17-23.04.18;
И.О. Полуэктов А.П. 24.04.18-22.05.18
</t>
        </r>
      </text>
    </comment>
    <comment ref="H2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Сидоров АС - дир. До 02.03.17
</t>
        </r>
      </text>
    </comment>
    <comment ref="G2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допсоглашением от 19.05.16 - трудововй договор переведен на неопределенный срок.
</t>
        </r>
      </text>
    </comment>
    <comment ref="H2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Кирсанов А.В. -уволен 19.10.15: Семенов С.Ю. - до 14.09.16; ИО Бородин А.Н. с 15.09.16
</t>
        </r>
      </text>
    </comment>
    <comment ref="H2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Комаров В.Н. уволился 01.04.2016; с 02.04.16 - ИО Полякова.
До 16.10.17 и.о. Колотовкин Н.
17.10.17-24.12.17 и.о. Бойко Т.А.
</t>
        </r>
      </text>
    </comment>
    <comment ref="H2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Псько ДВ до 17.07.15;
ИО Мамукаев Р.А. с 17.07.15 по 14.10.15;
И.О. Пасько Д.В. 15.10.15 по 26.03.18
</t>
        </r>
      </text>
    </comment>
    <comment ref="H2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Белоконь Р.В. (увольнение 28.11.12); ИО Мартыненко (29.11.12-28.02.13); Мартыненко С.В. (01.03.13-24.05.13); ИО Андриенко С.В. (с 25.05.13)
</t>
        </r>
      </text>
    </comment>
    <comment ref="F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Безматерных Ю.Ю.
</t>
        </r>
      </text>
    </comment>
    <comment ref="H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12.12.16 -дир. Трухачева О.Н.
</t>
        </r>
      </text>
    </comment>
    <comment ref="H2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И.О. с 06.04.17-13.02.18 Александропуло Н.И.
</t>
        </r>
      </text>
    </comment>
    <comment ref="H2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 от 09.03.16  о перводе на неопределенный срок
</t>
        </r>
      </text>
    </comment>
    <comment ref="H2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Похлебаев А.В. директор, с 08.02.16 переведен начальником управления информационных ресурсов с 08.02.2016; с 08.02.15 -ИО Мукминов Р.Р.;
 с 12.02.16 -Мукминов Р.Р. -директор
</t>
        </r>
      </text>
    </comment>
    <comment ref="H2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12.01.16 -директором был Кучин В.П. (уволен);
Змихновский И.Е.- переведен с 13 .01.16 
</t>
        </r>
      </text>
    </comment>
    <comment ref="H2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Вульф И.С. до 04.08.15;
ИО Ведлер Э.И. с 05.08.15 по 19.10.15
Кочубей В.Л. 19.10.15-29.11.17;
Павленко С.В. 30.11.17-28.05.18;
И.О. Кочубей В.Л. с 29.05.18
</t>
        </r>
      </text>
    </comment>
    <comment ref="G2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06.04.2017 Бордачев Д.
</t>
        </r>
      </text>
    </comment>
    <comment ref="H2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Колесниченко К.Е. - до 17.05.2016; Моисеев М.Н. - до 04.07.2016,
ИО Кортава до 24.07.16; с 25.07.16- Бордачев Д.В.
</t>
        </r>
      </text>
    </comment>
    <comment ref="H2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Петров С.И. до 28.05.15;
ИО Морозова Е.Г. с 29.05.15 до 24.07.15;
ИО Казанкова с 25.07.15 по 03.02.16; с 04.05.16 - назначение Казанковой
</t>
        </r>
      </text>
    </comment>
    <comment ref="H289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08.06.2017    Рукавицын С.В.
</t>
        </r>
      </text>
    </comment>
    <comment ref="H29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15.08.2017 Пушкаренко Л.Н.     И.о.Сунцев до 30.11.17г.  И.о. Мишанова до 04.08.18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с 15.08.16г. по 16.11.16 Серов С.А.;
и.о. с 17.11.16г. Винарский С.Л.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Холл-уволилась 07.04.16; с 08.04.16-ИО Хатажукова; с 20.05.16 -Хатажукова (на три года)
Реорганизация путем присоединения к МУП "Бодрость"  МУП "Платан". Уведомлении о снятии с учета РФ в налоговом органе МУП "Платан" 
от 02.09.2016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12.10.16 -директор Яшнов И.Н.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Еремян А.Ю. до 27.09.15; с 28.09.15-по 03.02.16 ИО Малешко М.А.; с 04.02.2016 назанчен Мелешко М.А.
и.о. Толмачев А.Б. с 03.03.17-17.01.18 
и.о. Ведерников С.Г. 
с 18.01.18 по 12.02.18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12.07.2018г. директор Бердникова Е.В. 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17.03.17 - директор Сапелкин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31.10.2017 Барсегян Р.Г.
и.о. Северова Е.Ю. с01.11.17-15.03.18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07.03.18 - ИО Торопова Валерия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20.02.17 -дир. Васин В.П.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Погребняк В.В. до 02.02.15;
Баланеско С.А. с 03.02.15 по 24.11.16; до 15.12.16 - ио Ломидзе В.А.; с 16.12.16 - Гребенюк 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Константинова М.М. - до 28.02.17;
И.О. Силенко А.Г. - с 01.02.17 -15.03.17;
И.О. Конышева Л.В.  с 16.03.17 по 28.12.17;
И.О. Ковешников К.Г. 
с 29.12.17 - 22.01.18;
с 23.01.18 назначен Оробинский Д.В.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05.02.2018г. директор В.Р. Шишков;
И.О. с06.02.18-06.05.18 Крбящян К.К.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Карпенко Г.Н. - до 08.08.16; 
до 12.12.2016- Сидоркин В.Ю.
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10.04.17 Давыдов В.В.; 
с 11.04.17 и.о Кегеян А.А.;
с 05.05.17 по 21.08.17 Сидоркин В.Ю. 
</t>
        </r>
      </text>
    </comment>
    <comment ref="H7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20.10.87-04.12.17 директор Б.Г. Гагин;
Сафина О.В. - и.о. с 05.12.17-08.01.18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16.11.2000 по 12.03.18 директор Мухина Г.А.
И.О. Туковская С.Е. 13.03.18 по 15.04.18
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Истягина И.В. с 22.01.16 
до 02.03.2016; 
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Татевосян А.С. До 22.07.16; с 23.07.16 - ИО Гончаренко Г.В.
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21.08.17 Колесникова Т.М.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Патрушева Юлия Викторовна с 01.11.17 до 01.08.18
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с 09.10.2015; назначение с 22.04.2016 (на 1 год)
с 22.04.17 бессрочный ТД
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до16.03.16 - Ханджян А.Х.; ИО Павлова - до 05.04.16; ИО Куландже- с 06.04.16; с 26.04.16 -ИО Рейнгардт Т.И.;
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05.12.12-02.07.18 Мищенко М.В.
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Маливанова О.А. в связи со смертью 05.09.15
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Крылова Г.И. до 23.05.2017 ;
Годунова О.В. И.о. с 24.05.17 по 31.10.17
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23.04.2018г.  Мезенцева Т.В.
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Кондрашова И.И.
</t>
        </r>
      </text>
    </comment>
    <comment ref="H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Бычкова И.В. работала до 31.12.15, затем  переведена в детский сад № 140 с 01.01.2016 года.
</t>
        </r>
      </text>
    </comment>
    <comment ref="H1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23.10.2017 Ничик Л.Н.
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Глебова Т.З, до 14.01.15;
Жакун М.Г. с 15.01.15 
до 14.08.15;
Крюк В.Г. 14.10.16-13.10.17;
И.О. с 14.10.17-21.01.18г. Быкова Е.А.
</t>
        </r>
      </text>
    </comment>
    <comment ref="H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21.03.16-Пономарева Л.А.; с 22.03.16 -И.О. Семенова М.В.; со 02.08.16 -ИО Азикова И,А;
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Кундакчян И.В. до 17.04.15; ИО Красовская О.В. с 18.04.15 по 04.06.15
</t>
        </r>
      </text>
    </comment>
    <comment ref="H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Новоселова Е.С. До 29.05.15; ИО Пахомова М.В. с 30.05.15 по 16.06.16;
</t>
        </r>
      </text>
    </comment>
    <comment ref="H1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Исаева О.Н. до 30.04.15;ИО Дашиян М.М. с 01.05.15 по 03.06.15 
Кириллова И.В. с 04.06.15 по 07.11.17г.
И.о. Дашиян М.М. с 08.11.18 по 01.04.18г.
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01.03.2018г. Катакова Л.Н.
И.О. Ларькина Н.И. 02.03.18 по 15.04.18
</t>
        </r>
      </text>
    </comment>
    <comment ref="H189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Добровская Л.П. по 31.08.2017;
И.О. Захарова  Е.А. с 01.09-16.10.17
</t>
        </r>
      </text>
    </comment>
    <comment ref="H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14.04.16-Пилипенко Л.Н., с 15.04.16-Прудникова.
</t>
        </r>
      </text>
    </comment>
    <comment ref="H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Климова О.В. с 19.11.15-31.12.15;
</t>
        </r>
      </text>
    </comment>
    <comment ref="H2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10.03.2017 Шарков А.Б.
</t>
        </r>
      </text>
    </comment>
    <comment ref="H2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03.05.2018г. директор Терзян Г.А.;
И.О. Терпелец А.В. С 04.05-13.06.18;
И.О. Бугаец Н.А. с 14.06.18 по 01.07.18
</t>
        </r>
      </text>
    </comment>
    <comment ref="F2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ст.83, 127  от 11.07.18 с Черединовым С.Ю.
</t>
        </r>
      </text>
    </comment>
    <comment ref="H2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29.07.16 -дир. Полникова Л.Н.; с 30.07.16 - ИО Гвоздева С.И.;
</t>
        </r>
      </text>
    </comment>
    <comment ref="H2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29.04.16 - Директор Анохина И.А.
до 19.05.16 -И.О. Цатурян М.И.; с 20.05.16 - Золотухина Э.А.
</t>
        </r>
      </text>
    </comment>
    <comment ref="H2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И.О. Лазарев с 16.11.15 с 04.
02.16 - 25.07.16 дир. Лазарев А.В.; с 26.07.16 - ИО Грачев А.А.;
</t>
        </r>
      </text>
    </comment>
    <comment ref="H2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29.01.16 -Мамец А.В.; До 15.11.16 Шевченко М.В.
</t>
        </r>
      </text>
    </comment>
    <comment ref="H2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Яркин В.Г. - дир. до 07.10.16; с 08.10.16 - ИО Сафронова Т.Г.; с 27.12.16 Варельджян Г.Г.
</t>
        </r>
      </text>
    </comment>
    <comment ref="H2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F2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22.07.2013 по 28.02.2018 директор Пятаев А.Б.;
И.О. Еганов С.Р. 01.03-31.05.18,
</t>
        </r>
      </text>
    </comment>
    <comment ref="H2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Касьяненко Ю.Г. до01.02.16; со 02.02.16 -Попов Р.Н. -ИО; с 17.03.16 - директор Попов Р.Н.;
с 13.10.16-16.08.17 Лукашевич А.В.
И.О. Хаджалов Х.Ю. с 17.07.17-23.04.18;
И.О. Полуэктов А.П. 24.04.18-22.05.18
</t>
        </r>
      </text>
    </comment>
    <comment ref="H2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Сидоров АС - дир. До 02.03.17
</t>
        </r>
      </text>
    </comment>
    <comment ref="G2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допсоглашением от 19.05.16 - трудововй договор переведен на неопределенный срок.
</t>
        </r>
      </text>
    </comment>
    <comment ref="H2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Кирсанов А.В. -уволен 19.10.15: Семенов С.Ю. - до 14.09.16; ИО Бородин А.Н. с 15.09.16
</t>
        </r>
      </text>
    </comment>
    <comment ref="H2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Комаров В.Н. уволился 01.04.2016; с 02.04.16 - ИО Полякова.
До 16.10.17 и.о. Колотовкин Н.
17.10.17-24.12.17 и.о. Бойко Т.А.
</t>
        </r>
      </text>
    </comment>
    <comment ref="H2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Псько ДВ до 17.07.15;
ИО Мамукаев Р.А. с 17.07.15 по 14.10.15;
И.О. Пасько Д.В. 15.10.15 по 26.03.18
</t>
        </r>
      </text>
    </comment>
    <comment ref="H2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Белоконь Р.В. (увольнение 28.11.12); ИО Мартыненко (29.11.12-28.02.13); Мартыненко С.В. (01.03.13-24.05.13); ИО Андриенко С.В. (с 25.05.13)
</t>
        </r>
      </text>
    </comment>
    <comment ref="F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Безматерных Ю.Ю.
</t>
        </r>
      </text>
    </comment>
    <comment ref="H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12.12.16 -дир. Трухачева О.Н.
</t>
        </r>
      </text>
    </comment>
    <comment ref="H274" authorId="0" shapeId="0">
      <text>
        <r>
          <rPr>
            <sz val="9"/>
            <color indexed="81"/>
            <rFont val="Tahoma"/>
            <family val="2"/>
            <charset val="204"/>
          </rPr>
          <t xml:space="preserve">И.О. с 06.04.17-13.02.18 Александропуло Н.И.
</t>
        </r>
      </text>
    </comment>
    <comment ref="H2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 от 09.03.16  о перводе на неопределенный срок
</t>
        </r>
      </text>
    </comment>
    <comment ref="H2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Похлебаев А.В. директор, с 08.02.16 переведен начальником управления информационных ресурсов с 08.02.2016; с 08.02.15 -ИО Мукминов Р.Р.;
 с 12.02.16 -Мукминов Р.Р. -директор
</t>
        </r>
      </text>
    </comment>
    <comment ref="H2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12.01.16 -директором был Кучин В.П. (уволен);
Змихновский И.Е.- переведен с 13 .01.16 
</t>
        </r>
      </text>
    </comment>
    <comment ref="H2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Вульф И.С. до 04.08.15;
ИО Ведлер Э.И. с 05.08.15 по 19.10.15
Кочубей В.Л. 19.10.15-29.11.17;
Павленко С.В. 30.11.17-28.05.18;
И.О. Кочубей В.Л. с 29.05.18
</t>
        </r>
      </text>
    </comment>
    <comment ref="G2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06.04.2017 Бордачев Д.
</t>
        </r>
      </text>
    </comment>
    <comment ref="H2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Колесниченко К.Е. - до 17.05.2016; Моисеев М.Н. - до 04.07.2016,
ИО Кортава до 24.07.16; с 25.07.16- Бордачев Д.В.
</t>
        </r>
      </text>
    </comment>
    <comment ref="H2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Петров С.И. до 28.05.15;
ИО Морозова Е.Г. с 29.05.15 до 24.07.15;
ИО Казанкова с 25.07.15 по 03.02.16; с 04.05.16 - назначение Казанковой
</t>
        </r>
      </text>
    </comment>
    <comment ref="H29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08.06.2017    Рукавицын С.В.
</t>
        </r>
      </text>
    </comment>
    <comment ref="H292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15.08.2017 Пушкаренко Л.Н.     И.о.Сунцев до 30.11.17г.  И.о. Мишанова до 04.08.18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с 15.08.16г. по 16.11.16 Серов С.А.;
и.о. с 17.11.16г. Винарский С.Л.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Холл-уволилась 07.04.16; с 08.04.16-ИО Хатажукова; с 20.05.16 -Хатажукова (на три года)
Реорганизация путем присоединения к МУП "Бодрость"  МУП "Платан". Уведомлении о снятии с учета РФ в налоговом органе МУП "Платан" 
от 02.09.2016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12.10.16 -директор Яшнов И.Н.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Еремян А.Ю. до 27.09.15; с 28.09.15-по 03.02.16 ИО Малешко М.А.; с 04.02.2016 назанчен Мелешко М.А.
и.о. Толмачев А.Б. с 03.03.17-17.01.18 
и.о. Ведерников С.Г. 
с 18.01.18 по 12.02.18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12.07.2018г. директор Бердникова Е.В. 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17.03.17 - директор Сапелкин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31.10.2017 Барсегян Р.Г.
и.о. Северова Е.Ю. с01.11.17-15.03.18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07.03.18 - ИО Торопова Валерия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20.02.17 -дир. Васин В.П.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Погребняк В.В. до 02.02.15;
Баланеско С.А. с 03.02.15 по 24.11.16; до 15.12.16 - ио Ломидзе В.А.; с 16.12.16 - Гребенюк 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Константинова М.М. - до 28.02.17;
И.О. Силенко А.Г. - с 01.02.17 -15.03.17;
И.О. Конышева Л.В.  с 16.03.17 по 28.12.17;
И.О. Ковешников К.Г. 
с 29.12.17 - 22.01.18;
с 23.01.18 назначен Оробинский Д.В.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05.02.2018г. директор В.Р. Шишков;
И.О. с06.02.18-06.05.18 Крбящян К.К.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Карпенко Г.Н. - до 08.08.16; 
до 12.12.2016- Сидоркин В.Ю.
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10.04.17 Давыдов В.В.; 
с 11.04.17 и.о Кегеян А.А.;
с 05.05.17 по 21.08.17 Сидоркин В.Ю. 
</t>
        </r>
      </text>
    </comment>
    <comment ref="H7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20.10.87-04.12.17 директор Б.Г. Гагин;
Сафина О.В. - и.о. с 05.12.17-08.01.18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16.11.2000 по 12.03.18 директор Мухина Г.А.
И.О. Туковская С.Е. 13.03.18 по 15.04.18
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Истягина И.В. с 22.01.16 
до 02.03.2016; 
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Татевосян А.С. До 22.07.16; с 23.07.16 - ИО Гончаренко Г.В.
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21.08.17 Колесникова Т.М.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Патрушева Юлия Викторовна с 01.11.17 до 01.08.18
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с 09.10.2015; назначение с 22.04.2016 (на 1 год)
с 22.04.17 бессрочный ТД
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до16.03.16 - Ханджян А.Х.; ИО Павлова - до 05.04.16; ИО Куландже- с 06.04.16; с 26.04.16 -ИО Рейнгардт Т.И.;
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05.12.12-02.07.18 Мищенко М.В.
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Маливанова О.А. в связи со смертью 05.09.15
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Крылова Г.И. до 23.05.2017 ;
Годунова О.В. И.о. с 24.05.17 по 31.10.17
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23.04.2018г.  Мезенцева Т.В.
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Кондрашова И.И.
</t>
        </r>
      </text>
    </comment>
    <comment ref="H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Бычкова И.В. работала до 31.12.15, затем  переведена в детский сад № 140 с 01.01.2016 года.
</t>
        </r>
      </text>
    </comment>
    <comment ref="H1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23.10.2017 Ничик Л.Н.
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Глебова Т.З, до 14.01.15;
Жакун М.Г. с 15.01.15 
до 14.08.15;
Крюк В.Г. 14.10.16-13.10.17;
И.О. с 14.10.17-21.01.18г. Быкова Е.А.
</t>
        </r>
      </text>
    </comment>
    <comment ref="H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21.03.16-Пономарева Л.А.; с 22.03.16 -И.О. Семенова М.В.; со 02.08.16 -ИО Азикова И,А;
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Кундакчян И.В. до 17.04.15; ИО Красовская О.В. с 18.04.15 по 04.06.15
</t>
        </r>
      </text>
    </comment>
    <comment ref="H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Новоселова Е.С. До 29.05.15; ИО Пахомова М.В. с 30.05.15 по 16.06.16;
</t>
        </r>
      </text>
    </comment>
    <comment ref="H1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Исаева О.Н. до 30.04.15;ИО Дашиян М.М. с 01.05.15 по 03.06.15 
Кириллова И.В. с 04.06.15 по 07.11.17г.
И.о. Дашиян М.М. с 08.11.18 по 01.04.18г.
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01.03.2018г. Катакова Л.Н.
И.О. Ларькина Н.И. 02.03.18 по 15.04.18
</t>
        </r>
      </text>
    </comment>
    <comment ref="H189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Добровская Л.П. по 31.08.2017;
И.О. Захарова  Е.А. с 01.09-16.10.17
</t>
        </r>
      </text>
    </comment>
    <comment ref="H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14.04.16-Пилипенко Л.Н., с 15.04.16-Прудникова.
</t>
        </r>
      </text>
    </comment>
    <comment ref="H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Климова О.В. с 19.11.15-31.12.15;
</t>
        </r>
      </text>
    </comment>
    <comment ref="H2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10.03.2017 Шарков А.Б.
</t>
        </r>
      </text>
    </comment>
    <comment ref="H2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03.05.2018г. директор Терзян Г.А.;
И.О. Терпелец А.В. С 04.05-13.06.18;
И.О. Бугаец Н.А. с 14.06.18 по 01.07.18
</t>
        </r>
      </text>
    </comment>
    <comment ref="F2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ст.83, 127  от 11.07.18 с Черединовым С.Ю.
</t>
        </r>
      </text>
    </comment>
    <comment ref="H2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29.07.16 -дир. Полникова Л.Н.; с 30.07.16 - ИО Гвоздева С.И.;
</t>
        </r>
      </text>
    </comment>
    <comment ref="H2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29.04.16 - Директор Анохина И.А.
до 19.05.16 -И.О. Цатурян М.И.; с 20.05.16 - Золотухина Э.А.
</t>
        </r>
      </text>
    </comment>
    <comment ref="H2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И.О. Лазарев с 16.11.15 с 04.
02.16 - 25.07.16 дир. Лазарев А.В.; с 26.07.16 - ИО Грачев А.А.;
</t>
        </r>
      </text>
    </comment>
    <comment ref="H2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29.01.16 -Мамец А.В.; До 15.11.16 Шевченко М.В.
</t>
        </r>
      </text>
    </comment>
    <comment ref="H2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Яркин В.Г. - дир. до 07.10.16; с 08.10.16 - ИО Сафронова Т.Г.; с 27.12.16 Варельджян Г.Г.
</t>
        </r>
      </text>
    </comment>
    <comment ref="H2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F2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22.07.2013 по 28.02.2018 директор Пятаев А.Б.;
И.О. Еганов С.Р. 01.03-31.05.18,
</t>
        </r>
      </text>
    </comment>
    <comment ref="H2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Касьяненко Ю.Г. до01.02.16; со 02.02.16 -Попов Р.Н. -ИО; с 17.03.16 - директор Попов Р.Н.;
с 13.10.16-16.08.17 Лукашевич А.В.
И.О. Хаджалов Х.Ю. с 17.07.17-23.04.18;
И.О. Полуэктов А.П. 24.04.18-22.05.18
</t>
        </r>
      </text>
    </comment>
    <comment ref="H2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Сидоров АС - дир. До 02.03.17
</t>
        </r>
      </text>
    </comment>
    <comment ref="G2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допсоглашением от 19.05.16 - трудововй договор переведен на неопределенный срок.
</t>
        </r>
      </text>
    </comment>
    <comment ref="H2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Кирсанов А.В. -уволен 19.10.15: Семенов С.Ю. - до 14.09.16; ИО Бородин А.Н. с 15.09.16
</t>
        </r>
      </text>
    </comment>
    <comment ref="H2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Комаров В.Н. уволился 01.04.2016; с 02.04.16 - ИО Полякова.
До 16.10.17 и.о. Колотовкин Н.
17.10.17-24.12.17 и.о. Бойко Т.А.
</t>
        </r>
      </text>
    </comment>
    <comment ref="H2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Псько ДВ до 17.07.15;
ИО Мамукаев Р.А. с 17.07.15 по 14.10.15;
И.О. Пасько Д.В. 15.10.15 по 26.03.18
</t>
        </r>
      </text>
    </comment>
    <comment ref="H2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Белоконь Р.В. (увольнение 28.11.12); ИО Мартыненко (29.11.12-28.02.13); Мартыненко С.В. (01.03.13-24.05.13); ИО Андриенко С.В. (с 25.05.13)
</t>
        </r>
      </text>
    </comment>
    <comment ref="F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Безматерных Ю.Ю.
</t>
        </r>
      </text>
    </comment>
    <comment ref="H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12.12.16 -дир. Трухачева О.Н.
</t>
        </r>
      </text>
    </comment>
    <comment ref="H274" authorId="0" shapeId="0">
      <text>
        <r>
          <rPr>
            <sz val="9"/>
            <color indexed="81"/>
            <rFont val="Tahoma"/>
            <family val="2"/>
            <charset val="204"/>
          </rPr>
          <t xml:space="preserve">И.О. с 06.04.17-13.02.18 Александропуло Н.И.
</t>
        </r>
      </text>
    </comment>
    <comment ref="H2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 от 09.03.16  о перводе на неопределенный срок
</t>
        </r>
      </text>
    </comment>
    <comment ref="H2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Похлебаев А.В. директор, с 08.02.16 переведен начальником управления информационных ресурсов с 08.02.2016; с 08.02.15 -ИО Мукминов Р.Р.;
 с 12.02.16 -Мукминов Р.Р. -директор
</t>
        </r>
      </text>
    </comment>
    <comment ref="H2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12.01.16 -директором был Кучин В.П. (уволен);
Змихновский И.Е.- переведен с 13 .01.16 
</t>
        </r>
      </text>
    </comment>
    <comment ref="H2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Вульф И.С. до 04.08.15;
ИО Ведлер Э.И. с 05.08.15 по 19.10.15
Кочубей В.Л. 19.10.15-29.11.17;
Павленко С.В. 30.11.17-28.05.18;
И.О. Кочубей В.Л. с 29.05.18
</t>
        </r>
      </text>
    </comment>
    <comment ref="G2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06.04.2017 Бордачев Д.
</t>
        </r>
      </text>
    </comment>
    <comment ref="H2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Колесниченко К.Е. - до 17.05.2016; Моисеев М.Н. - до 04.07.2016,
ИО Кортава до 24.07.16; с 25.07.16- Бордачев Д.В.
</t>
        </r>
      </text>
    </comment>
    <comment ref="H2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Петров С.И. до 28.05.15;
ИО Морозова Е.Г. с 29.05.15 до 24.07.15;
ИО Казанкова с 25.07.15 по 03.02.16; с 04.05.16 - назначение Казанковой
</t>
        </r>
      </text>
    </comment>
    <comment ref="H29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08.06.2017    Рукавицын С.В.
</t>
        </r>
      </text>
    </comment>
    <comment ref="H292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15.08.2017 Пушкаренко Л.Н.     И.о.Сунцев до 30.11.17г.  И.о. Мишанова до 04.08.18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с 15.08.16г. по 16.11.16 Серов С.А.;
и.о. с 17.11.16г. Винарский С.Л.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Холл-уволилась 07.04.16; с 08.04.16-ИО Хатажукова; с 20.05.16 -Хатажукова (на три года)
Реорганизация путем присоединения к МУП "Бодрость"  МУП "Платан". Уведомлении о снятии с учета РФ в налоговом органе МУП "Платан" 
от 02.09.2016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12.10.16 -директор Яшнов И.Н.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Еремян А.Ю. до 27.09.15; с 28.09.15-по 03.02.16 ИО Малешко М.А.; с 04.02.2016 назанчен Мелешко М.А.
и.о. Толмачев А.Б. с 03.03.17-17.01.18 
и.о. Ведерников С.Г. 
с 18.01.18 по 12.02.18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12.07.2018г. директор Бердникова Е.В. 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17.03.17 - директор Сапелкин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31.10.2017 Барсегян Р.Г.
и.о. Северова Е.Ю. с01.11.17-15.03.18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07.03.18 - ИО Торопова Валерия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20.02.17 -дир. Васин В.П.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Погребняк В.В. до 02.02.15;
Баланеско С.А. с 03.02.15 по 24.11.16; до 15.12.16 - ио Ломидзе В.А.; с 16.12.16 - Гребенюк 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Константинова М.М. - до 28.02.17;
И.О. Силенко А.Г. - с 01.02.17 -15.03.17;
И.О. Конышева Л.В.  с 16.03.17 по 28.12.17;
И.О. Ковешников К.Г. 
с 29.12.17 - 22.01.18;
с 23.01.18 назначен Оробинский Д.В.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05.02.2018г. директор В.Р. Шишков;
И.О. с06.02.18-06.05.18 Крбящян К.К.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Карпенко Г.Н. - до 08.08.16; 
до 12.12.2016- Сидоркин В.Ю.
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10.04.17 Давыдов В.В.; 
с 11.04.17 и.о Кегеян А.А.;
с 05.05.17 по 21.08.17 Сидоркин В.Ю. 
</t>
        </r>
      </text>
    </comment>
    <comment ref="H7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20.10.87-04.12.17 директор Б.Г. Гагин;
Сафина О.В. - и.о. с 05.12.17-08.01.18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16.11.2000 по 12.03.18 директор Мухина Г.А.
И.О. Туковская С.Е. 13.03.18 по 15.04.18
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Истягина И.В. с 22.01.16 
до 02.03.2016; 
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Татевосян А.С. До 22.07.16; с 23.07.16 - ИО Гончаренко Г.В.
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21.08.17 Колесникова Т.М.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Патрушева Юлия Викторовна с 01.11.17 до 01.08.18
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с 09.10.2015; назначение с 22.04.2016 (на 1 год)
с 22.04.17 бессрочный ТД
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до16.03.16 - Ханджян А.Х.; ИО Павлова - до 05.04.16; ИО Куландже- с 06.04.16; с 26.04.16 -ИО Рейнгардт Т.И.;
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05.12.12-02.07.18 Мищенко М.В.
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Маливанова О.А. в связи со смертью 05.09.15
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Крылова Г.И. до 23.05.2017 ;
Годунова О.В. И.о. с 24.05.17 по 31.10.17
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23.04.2018г.  Мезенцева Т.В.
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Кондрашова И.И.
</t>
        </r>
      </text>
    </comment>
    <comment ref="H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Бычкова И.В. работала до 31.12.15, затем  переведена в детский сад № 140 с 01.01.2016 года.
</t>
        </r>
      </text>
    </comment>
    <comment ref="H1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23.10.2017 Ничик Л.Н.
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Глебова Т.З, до 14.01.15;
Жакун М.Г. с 15.01.15 
до 14.08.15;
Крюк В.Г. 14.10.16-13.10.17;
И.О. с 14.10.17-21.01.18г. Быкова Е.А.
</t>
        </r>
      </text>
    </comment>
    <comment ref="H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21.03.16-Пономарева Л.А.; с 22.03.16 -И.О. Семенова М.В.; со 02.08.16 -ИО Азикова И,А;
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Кундакчян И.В. до 17.04.15; ИО Красовская О.В. с 18.04.15 по 04.06.15
</t>
        </r>
      </text>
    </comment>
    <comment ref="H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Новоселова Е.С. До 29.05.15; ИО Пахомова М.В. с 30.05.15 по 16.06.16;
</t>
        </r>
      </text>
    </comment>
    <comment ref="H1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Исаева О.Н. до 30.04.15;ИО Дашиян М.М. с 01.05.15 по 03.06.15 
Кириллова И.В. с 04.06.15 по 07.11.17г.
И.о. Дашиян М.М. с 08.11.18 по 01.04.18г.
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01.03.2018г. Катакова Л.Н.
И.О. Ларькина Н.И. 02.03.18 по 15.04.18
</t>
        </r>
      </text>
    </comment>
    <comment ref="H189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Добровская Л.П. по 31.08.2017;
И.О. Захарова  Е.А. с 01.09-16.10.17
</t>
        </r>
      </text>
    </comment>
    <comment ref="H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14.04.16-Пилипенко Л.Н., с 15.04.16-Прудникова.
</t>
        </r>
      </text>
    </comment>
    <comment ref="H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Климова О.В. с 19.11.15-31.12.15;
</t>
        </r>
      </text>
    </comment>
    <comment ref="H2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10.03.2017 Шарков А.Б.
</t>
        </r>
      </text>
    </comment>
    <comment ref="H2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03.05.2018г. директор Терзян Г.А.;
И.О. Терпелец А.В. С 04.05-13.06.18;
И.О. Бугаец Н.А. с 14.06.18 по 01.07.18
</t>
        </r>
      </text>
    </comment>
    <comment ref="F2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ст.83, 127  от 11.07.18 с Черединовым С.Ю.
</t>
        </r>
      </text>
    </comment>
    <comment ref="H2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29.07.16 -дир. Полникова Л.Н.; с 30.07.16 - ИО Гвоздева С.И.;
</t>
        </r>
      </text>
    </comment>
    <comment ref="H2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29.04.16 - Директор Анохина И.А.
до 19.05.16 -И.О. Цатурян М.И.; с 20.05.16 - Золотухина Э.А.
</t>
        </r>
      </text>
    </comment>
    <comment ref="H2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И.О. Лазарев с 16.11.15 с 04.
02.16 - 25.07.16 дир. Лазарев А.В.; с 26.07.16 - ИО Грачев А.А.;
</t>
        </r>
      </text>
    </comment>
    <comment ref="H2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29.01.16 -Мамец А.В.; До 15.11.16 Шевченко М.В.
</t>
        </r>
      </text>
    </comment>
    <comment ref="H2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Яркин В.Г. - дир. до 07.10.16; с 08.10.16 - ИО Сафронова Т.Г.; с 27.12.16 Варельджян Г.Г.
</t>
        </r>
      </text>
    </comment>
    <comment ref="H2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F2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22.07.2013 по 28.02.2018 директор Пятаев А.Б.;
И.О. Еганов С.Р. 01.03-31.05.18,
</t>
        </r>
      </text>
    </comment>
    <comment ref="H2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Касьяненко Ю.Г. до01.02.16; со 02.02.16 -Попов Р.Н. -ИО; с 17.03.16 - директор Попов Р.Н.;
с 13.10.16-16.08.17 Лукашевич А.В.
И.О. Хаджалов Х.Ю. с 17.07.17-23.04.18;
И.О. Полуэктов А.П. 24.04.18-22.05.18
</t>
        </r>
      </text>
    </comment>
    <comment ref="H2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Сидоров АС - дир. До 02.03.17
</t>
        </r>
      </text>
    </comment>
    <comment ref="G2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допсоглашением от 19.05.16 - трудововй договор переведен на неопределенный срок.
</t>
        </r>
      </text>
    </comment>
    <comment ref="H2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Кирсанов А.В. -уволен 19.10.15: Семенов С.Ю. - до 14.09.16; ИО Бородин А.Н. с 15.09.16
</t>
        </r>
      </text>
    </comment>
    <comment ref="H2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Комаров В.Н. уволился 01.04.2016; с 02.04.16 - ИО Полякова.
До 16.10.17 и.о. Колотовкин Н.
17.10.17-24.12.17 и.о. Бойко Т.А.
</t>
        </r>
      </text>
    </comment>
    <comment ref="H2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Псько ДВ до 17.07.15;
ИО Мамукаев Р.А. с 17.07.15 по 14.10.15;
И.О. Пасько Д.В. 15.10.15 по 26.03.18
</t>
        </r>
      </text>
    </comment>
    <comment ref="H2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Белоконь Р.В. (увольнение 28.11.12); ИО Мартыненко (29.11.12-28.02.13); Мартыненко С.В. (01.03.13-24.05.13); ИО Андриенко С.В. (с 25.05.13)
</t>
        </r>
      </text>
    </comment>
    <comment ref="F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Безматерных Ю.Ю.
</t>
        </r>
      </text>
    </comment>
    <comment ref="H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12.12.16 -дир. Трухачева О.Н.
</t>
        </r>
      </text>
    </comment>
    <comment ref="H274" authorId="0" shapeId="0">
      <text>
        <r>
          <rPr>
            <sz val="9"/>
            <color indexed="81"/>
            <rFont val="Tahoma"/>
            <family val="2"/>
            <charset val="204"/>
          </rPr>
          <t xml:space="preserve">И.О. с 06.04.17-13.02.18 Александропуло Н.И.
</t>
        </r>
      </text>
    </comment>
    <comment ref="H2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 от 09.03.16  о перводе на неопределенный срок
</t>
        </r>
      </text>
    </comment>
    <comment ref="H2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Похлебаев А.В. директор, с 08.02.16 переведен начальником управления информационных ресурсов с 08.02.2016; с 08.02.15 -ИО Мукминов Р.Р.;
 с 12.02.16 -Мукминов Р.Р. -директор
</t>
        </r>
      </text>
    </comment>
    <comment ref="H2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12.01.16 -директором был Кучин В.П. (уволен);
Змихновский И.Е.- переведен с 13 .01.16 
</t>
        </r>
      </text>
    </comment>
    <comment ref="H2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Вульф И.С. до 04.08.15;
ИО Ведлер Э.И. с 05.08.15 по 19.10.15
Кочубей В.Л. 19.10.15-29.11.17;
Павленко С.В. 30.11.17-28.05.18;
И.О. Кочубей В.Л. с 29.05.18
</t>
        </r>
      </text>
    </comment>
    <comment ref="G2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06.04.2017 Бордачев Д.
</t>
        </r>
      </text>
    </comment>
    <comment ref="H2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Колесниченко К.Е. - до 17.05.2016; Моисеев М.Н. - до 04.07.2016,
ИО Кортава до 24.07.16; с 25.07.16- Бордачев Д.В.
</t>
        </r>
      </text>
    </comment>
    <comment ref="H2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Петров С.И. до 28.05.15;
ИО Морозова Е.Г. с 29.05.15 до 24.07.15;
ИО Казанкова с 25.07.15 по 03.02.16; с 04.05.16 - назначение Казанковой
</t>
        </r>
      </text>
    </comment>
    <comment ref="H29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08.06.2017    Рукавицын С.В.
</t>
        </r>
      </text>
    </comment>
    <comment ref="H292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15.08.2017 Пушкаренко Л.Н.     И.о.Сунцев до 30.11.17г.  И.о. Мишанова до 04.08.18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с 15.08.16г. по 16.11.16 Серов С.А.;
и.о. с 17.11.16г. Винарский С.Л.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Холл-уволилась 07.04.16; с 08.04.16-ИО Хатажукова; с 20.05.16 -Хатажукова (на три года)
Реорганизация путем присоединения к МУП "Бодрость"  МУП "Платан". Уведомлении о снятии с учета РФ в налоговом органе МУП "Платан" 
от 02.09.2016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12.10.16 -директор Яшнов И.Н.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Еремян А.Ю. до 27.09.15; с 28.09.15-по 03.02.16 ИО Малешко М.А.; с 04.02.2016 назанчен Мелешко М.А.
и.о. Толмачев А.Б. с 03.03.17-17.01.18 
и.о. Ведерников С.Г. 
с 18.01.18 по 12.02.18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12.07.2018г. директор Бердникова Е.В. 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17.03.17 - директор Сапелкин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31.10.2017 Барсегян Р.Г.
и.о. Северова Е.Ю. с01.11.17-15.03.18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07.03.18 - ИО Торопова Валерия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20.02.17 -дир. Васин В.П.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Погребняк В.В. до 02.02.15;
Баланеско С.А. с 03.02.15 по 24.11.16; до 15.12.16 - ио Ломидзе В.А.; с 16.12.16 - Гребенюк 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Константинова М.М. - до 28.02.17;
И.О. Силенко А.Г. - с 01.02.17 -15.03.17;
И.О. Конышева Л.В.  с 16.03.17 по 28.12.17;
И.О. Ковешников К.Г. 
с 29.12.17 - 22.01.18;
с 23.01.18 назначен Оробинский Д.В.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05.02.2018г. директор В.Р. Шишков;
И.О. с06.02.18-06.05.18 Крбящян К.К.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Карпенко Г.Н. - до 08.08.16; 
до 12.12.2016- Сидоркин В.Ю.
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10.04.17 Давыдов В.В.; 
с 11.04.17 и.о Кегеян А.А.;
с 05.05.17 по 21.08.17 Сидоркин В.Ю. 
</t>
        </r>
      </text>
    </comment>
    <comment ref="H7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20.10.87-04.12.17 директор Б.Г. Гагин;
Сафина О.В. - и.о. с 05.12.17-08.01.18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16.11.2000 по 12.03.18 директор Мухина Г.А.
И.О. Туковская С.Е. 13.03.18 по 15.04.18
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Истягина И.В. с 22.01.16 
до 02.03.2016; 
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Татевосян А.С. До 22.07.16; с 23.07.16 - ИО Гончаренко Г.В.
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10.10.16 дире. Кравчук Д.А.
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25.10.13 по 22.03.18  Кочергина Н.Е.
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21.08.17 Колесникова Т.М.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Патрушева Юлия Викторовна с 01.11.17 до 01.08.18
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с 09.10.2015; назначение с 22.04.2016 (на 1 год)
с 22.04.17 бессрочный ТД
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до16.03.16 - Ханджян А.Х.; ИО Павлова - до 05.04.16; ИО Куландже- с 06.04.16; с 26.04.16 -ИО Рейнгардт Т.И.;
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05.12.12-02.07.18 Мищенко М.В.
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Маливанова О.А. в связи со смертью 05.09.15
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Крылова Г.И. до 23.05.2017 ;
Годунова О.В. И.о. с 24.05.17 по 31.10.17
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23.04.2018г.  Мезенцева Т.В.
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Кондрашова И.И.
</t>
        </r>
      </text>
    </comment>
    <comment ref="H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Бычкова И.В. работала до 31.12.15, затем  переведена в детский сад № 140 с 01.01.2016 года.
</t>
        </r>
      </text>
    </comment>
    <comment ref="H1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23.10.2017 Ничик Л.Н.
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Глебова Т.З, до 14.01.15;
Жакун М.Г. с 15.01.15 
до 14.08.15;
Крюк В.Г. 14.10.16-13.10.17;
И.О. с 14.10.17-21.01.18г. Быкова Е.А.
</t>
        </r>
      </text>
    </comment>
    <comment ref="H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21.03.16-Пономарева Л.А.; с 22.03.16 -И.О. Семенова М.В.; со 02.08.16 -ИО Азикова И,А;
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Кундакчян И.В. до 17.04.15; ИО Красовская О.В. с 18.04.15 по 04.06.15
</t>
        </r>
      </text>
    </comment>
    <comment ref="H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Новоселова Е.С. До 29.05.15; ИО Пахомова М.В. с 30.05.15 по 16.06.16;
</t>
        </r>
      </text>
    </comment>
    <comment ref="H1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Исаева О.Н. до 30.04.15;ИО Дашиян М.М. с 01.05.15 по 03.06.15 
Кириллова И.В. с 04.06.15 по 07.11.17г.
И.о. Дашиян М.М. с 08.11.18 по 01.04.18г.
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01.03.2018г. Катакова Л.Н.
И.О. Ларькина Н.И. 02.03.18 по 15.04.18
</t>
        </r>
      </text>
    </comment>
    <comment ref="H189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Добровская Л.П. по 31.08.2017;
И.О. Захарова  Е.А. с 01.09-16.10.17
</t>
        </r>
      </text>
    </comment>
    <comment ref="H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14.04.16-Пилипенко Л.Н., с 15.04.16-Прудникова.
</t>
        </r>
      </text>
    </comment>
    <comment ref="H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Климова О.В. с 19.11.15-31.12.15;
</t>
        </r>
      </text>
    </comment>
    <comment ref="H2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10.03.2017 Шарков А.Б.
</t>
        </r>
      </text>
    </comment>
    <comment ref="H2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03.05.2018г. директор Терзян Г.А.;
И.О. Терпелец А.В. С 04.05-13.06.18;
И.О. Бугаец Н.А. с 14.06.18 по 01.07.18
</t>
        </r>
      </text>
    </comment>
    <comment ref="F2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ст.83, 127  от 11.07.18 с Черединовым С.Ю.
</t>
        </r>
      </text>
    </comment>
    <comment ref="H2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29.07.16 -дир. Полникова Л.Н.; с 30.07.16 - ИО Гвоздева С.И.;
</t>
        </r>
      </text>
    </comment>
    <comment ref="H2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29.04.16 - Директор Анохина И.А.
до 19.05.16 -И.О. Цатурян М.И.; с 20.05.16 - Золотухина Э.А.
</t>
        </r>
      </text>
    </comment>
    <comment ref="H2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И.О. Лазарев с 16.11.15 с 04.
02.16 - 25.07.16 дир. Лазарев А.В.; с 26.07.16 - ИО Грачев А.А.;
</t>
        </r>
      </text>
    </comment>
    <comment ref="H2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29.01.16 -Мамец А.В.; До 15.11.16 Шевченко М.В.
</t>
        </r>
      </text>
    </comment>
    <comment ref="H2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Яркин В.Г. - дир. до 07.10.16; с 08.10.16 - ИО Сафронова Т.Г.; с 27.12.16 Варельджян Г.Г.
</t>
        </r>
      </text>
    </comment>
    <comment ref="H2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H2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Минасян Х.А. с 26.01.15 по 11.11.15; ИО Сарсоматян Л.М. с 12.11.15; с 09.12.2015 
до 08.07.16- Грачев А.А.; с 09.07.16-И.О. Варельджян Г.Г.;
</t>
        </r>
      </text>
    </comment>
    <comment ref="F25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22.07.2013 по 28.02.2018 директор Пятаев А.Б.;
И.О. Еганов С.Р. 01.03-31.05.18,
</t>
        </r>
      </text>
    </comment>
    <comment ref="H2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Касьяненко Ю.Г. до01.02.16; со 02.02.16 -Попов Р.Н. -ИО; с 17.03.16 - директор Попов Р.Н.;
с 13.10.16-16.08.17 Лукашевич А.В.
И.О. Хаджалов Х.Ю. с 17.07.17-23.04.18;
И.О. Полуэктов А.П. 24.04.18-22.05.18
</t>
        </r>
      </text>
    </comment>
    <comment ref="H2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Сидоров АС - дир. До 02.03.17
</t>
        </r>
      </text>
    </comment>
    <comment ref="G2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допсоглашением от 19.05.16 - трудововй договор переведен на неопределенный срок.
</t>
        </r>
      </text>
    </comment>
    <comment ref="H2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Кирсанов А.В. -уволен 19.10.15: Семенов С.Ю. - до 14.09.16; ИО Бородин А.Н. с 15.09.16
</t>
        </r>
      </text>
    </comment>
    <comment ref="H2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Комаров В.Н. уволился 01.04.2016; с 02.04.16 - ИО Полякова.
До 16.10.17 и.о. Колотовкин Н.
17.10.17-24.12.17 и.о. Бойко Т.А.
</t>
        </r>
      </text>
    </comment>
    <comment ref="H2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ИО Псько ДВ до 17.07.15;
ИО Мамукаев Р.А. с 17.07.15 по 14.10.15;
И.О. Пасько Д.В. 15.10.15 по 26.03.18
</t>
        </r>
      </text>
    </comment>
    <comment ref="H2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Белоконь Р.В. (увольнение 28.11.12); ИО Мартыненко (29.11.12-28.02.13); Мартыненко С.В. (01.03.13-24.05.13); ИО Андриенко С.В. (с 25.05.13)
</t>
        </r>
      </text>
    </comment>
    <comment ref="F2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Безматерных Ю.Ю.
</t>
        </r>
      </text>
    </comment>
    <comment ref="H2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12.12.16 -дир. Трухачева О.Н.
</t>
        </r>
      </text>
    </comment>
    <comment ref="H275" authorId="0" shapeId="0">
      <text>
        <r>
          <rPr>
            <sz val="9"/>
            <color indexed="81"/>
            <rFont val="Tahoma"/>
            <family val="2"/>
            <charset val="204"/>
          </rPr>
          <t xml:space="preserve">И.О. с 06.04.17-13.02.18 Александропуло Н.И.
</t>
        </r>
      </text>
    </comment>
    <comment ref="H2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допсоглашение от 09.03.16  о перводе на неопределенный срок
</t>
        </r>
      </text>
    </comment>
    <comment ref="H2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Похлебаев А.В. директор, с 08.02.16 переведен начальником управления информационных ресурсов с 08.02.2016; с 08.02.15 -ИО Мукминов Р.Р.;
 с 12.02.16 -Мукминов Р.Р. -директор
</t>
        </r>
      </text>
    </comment>
    <comment ref="H2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12.01.16 -директором был Кучин В.П. (уволен);
Змихновский И.Е.- переведен с 13 .01.16 
</t>
        </r>
      </text>
    </comment>
    <comment ref="H2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Вульф И.С. до 04.08.15;
ИО Ведлер Э.И. с 05.08.15 по 19.10.15
Кочубей В.Л. 19.10.15-29.11.17;
Павленко С.В. 30.11.17-28.05.18;
И.О. Кочубей В.Л. с 29.05.18
</t>
        </r>
      </text>
    </comment>
    <comment ref="G2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06.04.2017 Бордачев Д.
</t>
        </r>
      </text>
    </comment>
    <comment ref="H2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Колесниченко К.Е. - до 17.05.2016; Моисеев М.Н. - до 04.07.2016,
ИО Кортава до 24.07.16; с 25.07.16- Бордачев Д.В.
</t>
        </r>
      </text>
    </comment>
    <comment ref="H2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Петров С.И. до 28.05.15;
ИО Морозова Е.Г. с 29.05.15 до 24.07.15;
ИО Казанкова с 25.07.15 по 03.02.16; с 04.05.16 - назначение Казанковой
</t>
        </r>
      </text>
    </comment>
    <comment ref="H29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08.06.2017    Рукавицын С.В.
</t>
        </r>
      </text>
    </comment>
    <comment ref="H29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15.08.2017 Пушкаренко Л.Н.     И.о.Сунцев до 30.11.17г.  И.о. Мишанова до 04.08.18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07.03.18 - ИО Торопова Валерия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20.02.17 -дир. Васин В.П.
</t>
        </r>
      </text>
    </comment>
    <comment ref="E6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 10.04.17 Давыдов В.В.; 
с 11.04.17 и.о Кегеян А.А.;
с 05.05.17 по 21.08.17 Сидоркин В.Ю. 
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16.11.2000 по 12.03.18 директор Мухина Г.А.
И.О. Туковская С.Е. 13.03.18 по 15.04.18
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Патрушева Юлия Викторовна с 01.11.17 до 01.08.18
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Крылова Г.И. до 23.05.2017 ;
Годунова О.В. И.о. с 24.05.17 по 31.10.17
</t>
        </r>
      </text>
    </comment>
    <comment ref="E1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23.04.2018г.  Мезенцева Т.В.
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Кондрашова И.И.
</t>
        </r>
      </text>
    </comment>
    <comment ref="E18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 01.03.2018г. Катакова Л.Н.
И.О. Ларькина Н.И. 02.03.18 по 15.04.18
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ст.83, 127  от 11.07.18 с Черединовым С.Ю.
</t>
        </r>
      </text>
    </comment>
    <comment ref="E2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с 22.07.2013 по 28.02.2018 директор Пятаев А.Б.;
И.О. Еганов С.Р. 01.03-31.05.18,
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09.02.17 - ИО Безматерных Ю.Ю.
</t>
        </r>
      </text>
    </comment>
  </commentList>
</comments>
</file>

<file path=xl/sharedStrings.xml><?xml version="1.0" encoding="utf-8"?>
<sst xmlns="http://schemas.openxmlformats.org/spreadsheetml/2006/main" count="14685" uniqueCount="1879">
  <si>
    <t>№ п/п</t>
  </si>
  <si>
    <t xml:space="preserve">В ВЕДЕНИИ ОТРАСЛИ </t>
  </si>
  <si>
    <t>Наименование предприятий и учреждений</t>
  </si>
  <si>
    <t>Занимаемая должность</t>
  </si>
  <si>
    <t>2к</t>
  </si>
  <si>
    <t>Юридический адрес</t>
  </si>
  <si>
    <t>Контактный телефон</t>
  </si>
  <si>
    <t>И.О. на период отсутствия основного сотрудника</t>
  </si>
  <si>
    <t xml:space="preserve">Дата рождения </t>
  </si>
  <si>
    <t>Дата и №  применения/ снятия дисциплинарного взыскания</t>
  </si>
  <si>
    <t>Электронный адрес</t>
  </si>
  <si>
    <t>Примечание</t>
  </si>
  <si>
    <t>штатная численность</t>
  </si>
  <si>
    <t>количество вакансий</t>
  </si>
  <si>
    <t>муп</t>
  </si>
  <si>
    <t>Директор</t>
  </si>
  <si>
    <t>бессрочно</t>
  </si>
  <si>
    <t>город Сочи,   улица Гагарина, 73</t>
  </si>
  <si>
    <t>sl001@svdk.su</t>
  </si>
  <si>
    <t>до назначения директора</t>
  </si>
  <si>
    <t xml:space="preserve">город Сочи, улица Роз, 107             </t>
  </si>
  <si>
    <t>bodrost.roz107@list.ru</t>
  </si>
  <si>
    <t>УД</t>
  </si>
  <si>
    <t xml:space="preserve">Муниципальное унитарное предприятие города Сочи "Сочитеплоэнерго"                              </t>
  </si>
  <si>
    <t>Генеральный директор</t>
  </si>
  <si>
    <t>Муниципальное унитарное предприятие города Сочи "Городской информационно-вычислительный центр"</t>
  </si>
  <si>
    <t xml:space="preserve">Ярыжко
Елизавета
Александровна
</t>
  </si>
  <si>
    <t>бессрочный</t>
  </si>
  <si>
    <t>354000, город Сочи
ул. Чебрикова, 38</t>
  </si>
  <si>
    <t>8-918-601-77-99,
253-11-94 факс  Юля                          8-918-615-21-30      ОК
Пр.254-08-01</t>
  </si>
  <si>
    <t>ivc-kadr@sochi-ivc.ru</t>
  </si>
  <si>
    <r>
      <rPr>
        <sz val="9"/>
        <color theme="1"/>
        <rFont val="Times New Roman"/>
        <family val="1"/>
        <charset val="204"/>
      </rPr>
      <t>354000</t>
    </r>
    <r>
      <rPr>
        <sz val="11.5"/>
        <color theme="1"/>
        <rFont val="Times New Roman"/>
        <family val="1"/>
        <charset val="204"/>
      </rPr>
      <t>, город Сочи,  улица Пластунская, д.28 «А»</t>
    </r>
  </si>
  <si>
    <t>vodostok_sochi@mail.ru</t>
  </si>
  <si>
    <t>мбу</t>
  </si>
  <si>
    <t>Корелов                Герман Владимирович</t>
  </si>
  <si>
    <t xml:space="preserve">г. Сочи, ул.            Ударная, 6           </t>
  </si>
  <si>
    <t>sochi-svet@mail.ru</t>
  </si>
  <si>
    <t>мку</t>
  </si>
  <si>
    <t>354000,Сочи, ул.  Горького 43</t>
  </si>
  <si>
    <t>ukr.sochi@mail.ru</t>
  </si>
  <si>
    <t>354000, город Сочи, улица Островского, 35/11</t>
  </si>
  <si>
    <t xml:space="preserve">Муниципальное унитарное предприятие города Сочи  "Концертный зал "Фестивальный"                 </t>
  </si>
  <si>
    <t>354000, город Сочи,  улица Орджоникидзе, 5</t>
  </si>
  <si>
    <t>festival@sochi.com</t>
  </si>
  <si>
    <t xml:space="preserve">Муниципальное унитарное предприятие культуры "Парки отдыха «Ривьера-Сочи»                    </t>
  </si>
  <si>
    <t xml:space="preserve">354065, город Сочи улица Егорова, 1     </t>
  </si>
  <si>
    <t>ludmilaaz63@mail.ru</t>
  </si>
  <si>
    <t xml:space="preserve">revera-kadry@mail.ru  park-rivera@yandex.ru                    </t>
  </si>
  <si>
    <t xml:space="preserve">Языджян
Светлана
Георгиевна
</t>
  </si>
  <si>
    <t>354003, город Сочи,  улица Абрикосовая, 12</t>
  </si>
  <si>
    <t>8-918-109-99-09      факс 268-22-82</t>
  </si>
  <si>
    <t>cinema@sochi-sputnik.ru    s89181099909@gmail.com</t>
  </si>
  <si>
    <t xml:space="preserve">Кушнирова
Галина
Христофоровна
</t>
  </si>
  <si>
    <t xml:space="preserve">354341, город Сочи,  улица Ульянова, 58   </t>
  </si>
  <si>
    <t>8-918-302-99-44            240-04-55 ф</t>
  </si>
  <si>
    <t>adlerkino@mail.ru</t>
  </si>
  <si>
    <t xml:space="preserve">Бербериди
Георгий Панаетович
</t>
  </si>
  <si>
    <t xml:space="preserve">354021, город Сочи,  улица Победы, 88     </t>
  </si>
  <si>
    <t xml:space="preserve">8-918-007-07-07                                </t>
  </si>
  <si>
    <t>Дроздов Александр Сергеевич</t>
  </si>
  <si>
    <t xml:space="preserve"> неопределенный срок</t>
  </si>
  <si>
    <t xml:space="preserve">354000, город Сочи,  Курортный проспект,  32а  </t>
  </si>
  <si>
    <t>8938-488-40-20</t>
  </si>
  <si>
    <t>kulturab@mail.ru</t>
  </si>
  <si>
    <t>мау</t>
  </si>
  <si>
    <t xml:space="preserve">Муниципальное автономное учреждение культуры "Творческо-методический центр"                </t>
  </si>
  <si>
    <t xml:space="preserve">354000, город Сочи,  Курортный проспект,  51  </t>
  </si>
  <si>
    <t xml:space="preserve">8-918-408-03-45,
 факс 261-58-17,        бухг. 261-58-31 Валентина Семеновна
</t>
  </si>
  <si>
    <r>
      <rPr>
        <sz val="11"/>
        <color theme="1"/>
        <rFont val="Times New Roman"/>
        <family val="1"/>
        <charset val="204"/>
      </rPr>
      <t xml:space="preserve">Андрияш Тамара Леонидовна                        8-938-480-000-6   </t>
    </r>
    <r>
      <rPr>
        <b/>
        <sz val="11"/>
        <color theme="1"/>
        <rFont val="Times New Roman"/>
        <family val="1"/>
        <charset val="204"/>
      </rPr>
      <t>Копылова Ирина Сергеевна                                8-918-309-09-97</t>
    </r>
  </si>
  <si>
    <t>tmc_sochi@mail.ru</t>
  </si>
  <si>
    <t xml:space="preserve">Муниципальное  автономное учреждение культуры  "Сочинское концертно-филармоническое объединение"                   </t>
  </si>
  <si>
    <t>до назначения генерального директора</t>
  </si>
  <si>
    <t>354002, город Сочи,  улица Театральная, 2</t>
  </si>
  <si>
    <r>
      <rPr>
        <b/>
        <sz val="11"/>
        <color theme="1"/>
        <rFont val="Times New Roman"/>
        <family val="1"/>
        <charset val="204"/>
      </rPr>
      <t xml:space="preserve">  +7 989 087 88 40 </t>
    </r>
    <r>
      <rPr>
        <sz val="11"/>
        <color theme="1"/>
        <rFont val="Times New Roman"/>
        <family val="1"/>
        <charset val="204"/>
      </rPr>
      <t xml:space="preserve">
262-16-11 ок Елена;                       
262-76-51 - канцелярия; </t>
    </r>
  </si>
  <si>
    <t>vm@skfo.online        info@skfo.online</t>
  </si>
  <si>
    <t xml:space="preserve">354000, город Сочи,  улица Воровского,    54/11                </t>
  </si>
  <si>
    <r>
      <t>8-918-307-82-21</t>
    </r>
    <r>
      <rPr>
        <u/>
        <sz val="11"/>
        <color theme="1"/>
        <rFont val="Times New Roman"/>
        <family val="1"/>
        <charset val="204"/>
      </rPr>
      <t>;</t>
    </r>
    <r>
      <rPr>
        <sz val="11"/>
        <color theme="1"/>
        <rFont val="Times New Roman"/>
        <family val="1"/>
        <charset val="204"/>
      </rPr>
      <t xml:space="preserve">
Факс 265-55-96
</t>
    </r>
  </si>
  <si>
    <t xml:space="preserve">Клишин Александр Николаевич                                     8-988-280-29-28             </t>
  </si>
  <si>
    <t>museumsochi2016@ mail.ru</t>
  </si>
  <si>
    <t xml:space="preserve">Хрисанов
Петр
Александрович
</t>
  </si>
  <si>
    <t>354000, город Сочи,  Курортный проспект,  51</t>
  </si>
  <si>
    <t xml:space="preserve">8-918-404-45-33
факс 62-24-40
</t>
  </si>
  <si>
    <t xml:space="preserve">Фанарюк                                    Елена Николаевна                      8-918-286-80-84 </t>
  </si>
  <si>
    <t>Распоряжение             от 15.12.2020             № 63-р-д о примении дисц. взыскания (замечание)</t>
  </si>
  <si>
    <t>sochiartmuseum@bk.ru</t>
  </si>
  <si>
    <t xml:space="preserve">Зюмченко
Людмила
Петровна 
</t>
  </si>
  <si>
    <t xml:space="preserve">354000, город Сочи,  улица Корчагина, 4   </t>
  </si>
  <si>
    <t xml:space="preserve">8-918-401-76-34,
факс 262-20-85
</t>
  </si>
  <si>
    <t xml:space="preserve">musei.nik@rambler.ru </t>
  </si>
  <si>
    <t xml:space="preserve">Горовая
Гульнара
Александровна
</t>
  </si>
  <si>
    <t xml:space="preserve">город Сочи, улица                   К. Маркса, 8         </t>
  </si>
  <si>
    <t>8-918-319-66-06</t>
  </si>
  <si>
    <t xml:space="preserve">museumadler@yandex.ru </t>
  </si>
  <si>
    <t xml:space="preserve">г. Сочи - Хоста улица 50 лет СССР,   д. 28                </t>
  </si>
  <si>
    <t>Лоншакова Наталия Викторовна +79881465923</t>
  </si>
  <si>
    <t xml:space="preserve">Muzey09@mail.ru </t>
  </si>
  <si>
    <t>Волошкина Ульяна Геннадьевна</t>
  </si>
  <si>
    <t>354065, г.Сочи улица Чайковского, 4</t>
  </si>
  <si>
    <t xml:space="preserve">8-918-403-27-27,
253-17-74 факс
</t>
  </si>
  <si>
    <t>Хвостенко Ирина Михайловна                              8-918-618-25-18</t>
  </si>
  <si>
    <t>cbssochi@rambler.ru</t>
  </si>
  <si>
    <t>Старая ДИ</t>
  </si>
  <si>
    <t xml:space="preserve">Багринцева
Венера
Минулаевна
</t>
  </si>
  <si>
    <t xml:space="preserve">г. Сочи, улица  Ленина, 42           </t>
  </si>
  <si>
    <t xml:space="preserve">8-918-102-05-29,
240-20-38 факс
</t>
  </si>
  <si>
    <t>Иванова Елена Викторовна                       8-918-203-25-57 Афанасьева Галина Викторона                     8 988 237 27 78</t>
  </si>
  <si>
    <t>biblioteka.adler@mail.ru</t>
  </si>
  <si>
    <t xml:space="preserve">Тхагушева
Марет Мухтаровна
</t>
  </si>
  <si>
    <t xml:space="preserve">город Сочи, поселок  Лазаревское, улица   Победы, 62           </t>
  </si>
  <si>
    <t xml:space="preserve">8-918-308-02-46,
270-32-86 факс
</t>
  </si>
  <si>
    <t>Скиба Андрей Николаевич                       8-918-409-65-36</t>
  </si>
  <si>
    <t>lcbs@bk.ru</t>
  </si>
  <si>
    <t>мбу до</t>
  </si>
  <si>
    <t>Барсегян                       Рузанна    Георгиевна</t>
  </si>
  <si>
    <t xml:space="preserve"> бессрочно</t>
  </si>
  <si>
    <t>354000, город Сочи Курортный проспект,  32</t>
  </si>
  <si>
    <t xml:space="preserve">8-918-404-80-50
Факс 262-03-12,         262-14-43
</t>
  </si>
  <si>
    <r>
      <rPr>
        <sz val="10"/>
        <rFont val="Times New Roman"/>
        <family val="1"/>
        <charset val="204"/>
      </rPr>
      <t xml:space="preserve">Калюжная Маргарита Викторовна                             8-918-202-19-50 </t>
    </r>
    <r>
      <rPr>
        <sz val="10"/>
        <color theme="1"/>
        <rFont val="Times New Roman"/>
        <family val="1"/>
        <charset val="204"/>
      </rPr>
      <t xml:space="preserve">              Северова Елена Юрьевна                                       8-918-406-79-13                        Гнат Владимир Григорьевич                                      8-918-906-11-55</t>
    </r>
  </si>
  <si>
    <t>Shmeleva_Sochi@ mail.ru</t>
  </si>
  <si>
    <t xml:space="preserve">Муниципальное бюджетное учреждение дополнительного образования детская художественная школа № 1 имени А.И. Пахомова города Сочи          </t>
  </si>
  <si>
    <t xml:space="preserve">Далевски
Татьяна
Леонидовна
</t>
  </si>
  <si>
    <t>354000, город Сочи,  Курортный проспект,  32а</t>
  </si>
  <si>
    <t>8-918-20-25-715</t>
  </si>
  <si>
    <t>1@sochiart1.ru</t>
  </si>
  <si>
    <t xml:space="preserve">Муниципальное бюджетное учреждение      дополнительного образования  детская школа искусств № 1 города Сочи                  </t>
  </si>
  <si>
    <t xml:space="preserve">город Сочи, улица Роз, 107а       </t>
  </si>
  <si>
    <t>8-918-407-49-12</t>
  </si>
  <si>
    <t>art_school1@mail.ru</t>
  </si>
  <si>
    <t xml:space="preserve">Муниципальное бюджетное учреждение      дополнительного образования детская музыкальная школа № 2  города Сочи                                       </t>
  </si>
  <si>
    <t xml:space="preserve">Лесняк
Владимир
Михайлович
</t>
  </si>
  <si>
    <t xml:space="preserve">город Сочи, Курортный проспект, 36         </t>
  </si>
  <si>
    <t>8-918-910-32-10</t>
  </si>
  <si>
    <t>muzshkola2sochi@mail.ru</t>
  </si>
  <si>
    <t xml:space="preserve">Костоусова
Татьяна
Семеновна
</t>
  </si>
  <si>
    <t xml:space="preserve">город Сочи, поселок  Кудепста, улица      Апшеронская, 1       </t>
  </si>
  <si>
    <t xml:space="preserve">8-918-67-93-227,
факс 247-22-76
</t>
  </si>
  <si>
    <t>tatkosta@list.ru</t>
  </si>
  <si>
    <t xml:space="preserve">Муниципальное бюджетное учреждение дополнительного образования детская  школа искусств № 7 города Сочи        </t>
  </si>
  <si>
    <t xml:space="preserve">город Сочи - Хоста,  улица Платановая, 6  </t>
  </si>
  <si>
    <t>talant4@bk.ru</t>
  </si>
  <si>
    <t xml:space="preserve">Муниципальное бюджетное учреждение дополнительного образования детская музыкальная школа № 3 города Сочи       </t>
  </si>
  <si>
    <t xml:space="preserve">Мумджян
Ольга
Ивановна
</t>
  </si>
  <si>
    <t xml:space="preserve">город Сочи, улица Кирова, 26           </t>
  </si>
  <si>
    <t>Запалацкая Галина Михайловна                     8-918-203-26-90</t>
  </si>
  <si>
    <t>AdlerDMSH3@yandex.ru</t>
  </si>
  <si>
    <t xml:space="preserve">Вьюник
Ольга
Петровна
</t>
  </si>
  <si>
    <t xml:space="preserve">город Сочи, улица  Кирова, 21           </t>
  </si>
  <si>
    <t xml:space="preserve">8-903-448-12-59,
Факс 240-14-28
</t>
  </si>
  <si>
    <t>adler-hudozhka@mail.ru</t>
  </si>
  <si>
    <t>Старый ТД; старая ДИ</t>
  </si>
  <si>
    <t xml:space="preserve">Сорокина
Елена
Геннадьевна
</t>
  </si>
  <si>
    <t xml:space="preserve">город Сочи, поселок  Красная Поляна, улица Заповедная, 31       </t>
  </si>
  <si>
    <t xml:space="preserve">8-918-907-55-74
факс 243-76-34
</t>
  </si>
  <si>
    <t>Нечаева Людмила Ивановна  - зам. директора по УВР                                8-918-90-99-687</t>
  </si>
  <si>
    <t>В соотв. с распоряж.            от 07.04.2020     № 12-р-д применено дисц. взыскание (замечание)</t>
  </si>
  <si>
    <t>dhinomer5@gmail.com</t>
  </si>
  <si>
    <t xml:space="preserve">город Сочи, улица    Бакинская, 2         </t>
  </si>
  <si>
    <t>Мирутенко Вера Владимировна                         8-918-400-94-88</t>
  </si>
  <si>
    <t>dshi6_sochi@mail.ru</t>
  </si>
  <si>
    <t xml:space="preserve">Владычек Кристина Сергеевна 
</t>
  </si>
  <si>
    <t xml:space="preserve">город Сочи, поселок  Дагомыс, улица       Гайдара, 10          </t>
  </si>
  <si>
    <t xml:space="preserve">8-988-147-82-70      
252-28-10 факс
</t>
  </si>
  <si>
    <t xml:space="preserve">Муниципальное бюджетное  учреждение дополнительного образования детская школа искусств № 4  с этнокультурным компонентом (адыгским) города Сочи                                          </t>
  </si>
  <si>
    <t xml:space="preserve">Хуцишвили
Елена
Ивановна
</t>
  </si>
  <si>
    <t>город Сочи, Хаджико, улица Левобережная, 1</t>
  </si>
  <si>
    <t xml:space="preserve">8-918-307-03-89,
274-33-12 факс
</t>
  </si>
  <si>
    <t>Аутлева                          Елена Григорьевна                  8-918-309-95-76</t>
  </si>
  <si>
    <t>adygschool@mail.ru</t>
  </si>
  <si>
    <t xml:space="preserve">мбу до </t>
  </si>
  <si>
    <t xml:space="preserve">Муниципальное бюджетное учреждение      дополнительного образования детская школа искусств №  3  города Сочи                                                                                     </t>
  </si>
  <si>
    <t xml:space="preserve">Ломидзе
Марина
Васильевна
</t>
  </si>
  <si>
    <t xml:space="preserve">город Сочи, поселок  Лазаревское, улица   Партизанская, 23     </t>
  </si>
  <si>
    <t xml:space="preserve">Дзконян Светлана Ивановна                       8-918-301-72-83 </t>
  </si>
  <si>
    <t>shkola-iskusstv3@mail.ru</t>
  </si>
  <si>
    <t xml:space="preserve">город Сочи, улица    Горького, 85         </t>
  </si>
  <si>
    <t>Разумова Наталья Викторовна                                            8-938-443-28-08                          Еркина Елена Александровна                                    8-928-459-96-86          Cелькова Ирина Анатольевна                                           8-918-408-37-99</t>
  </si>
  <si>
    <t>с 20.02.2018 на бессрочный</t>
  </si>
  <si>
    <t xml:space="preserve">город Сочи, улица Чехова, 48а          </t>
  </si>
  <si>
    <r>
      <rPr>
        <u/>
        <sz val="10"/>
        <color theme="10"/>
        <rFont val="Calibri"/>
        <family val="2"/>
        <charset val="204"/>
        <scheme val="minor"/>
      </rPr>
      <t>yu-gdk@mail.ru</t>
    </r>
    <r>
      <rPr>
        <u/>
        <sz val="11"/>
        <color theme="10"/>
        <rFont val="Calibri"/>
        <family val="2"/>
        <scheme val="minor"/>
      </rPr>
      <t xml:space="preserve">                                                                                                    art-kultura@mail.ru</t>
    </r>
  </si>
  <si>
    <t>город Сочи-Адлер,    улица Ульянова, 84/4</t>
  </si>
  <si>
    <t xml:space="preserve">Муниципальное бюджетное учреждение культуры города Сочи "Централизованная клубная система Хостинского района"                                       </t>
  </si>
  <si>
    <t xml:space="preserve">город Сочи,          улица Ворошиловская, 2/24                 </t>
  </si>
  <si>
    <t>rdkaelita@yandex.ru</t>
  </si>
  <si>
    <t xml:space="preserve">город Сочи, улица    Петрозаводская, 10   </t>
  </si>
  <si>
    <t xml:space="preserve">Данилюк Ольга Николаевна </t>
  </si>
  <si>
    <t xml:space="preserve">orel-izumrud@inbox.ru </t>
  </si>
  <si>
    <t xml:space="preserve">город Сочи, поселок Лазаревское, ул.  Победы, 28           </t>
  </si>
  <si>
    <t xml:space="preserve">otdel777@mail.ru </t>
  </si>
  <si>
    <t xml:space="preserve">Уваров
Владимир
Николаевич
</t>
  </si>
  <si>
    <t xml:space="preserve">город Сочи, село     Волковка, улица      Надежная, 28         </t>
  </si>
  <si>
    <t>8-918-307-32-96</t>
  </si>
  <si>
    <t>Головашова Дина Николаевна                                    8918-208-00-72</t>
  </si>
  <si>
    <t>dk.volkovka@yandex.ru</t>
  </si>
  <si>
    <t xml:space="preserve">Жуганова
Марина
Львовна
</t>
  </si>
  <si>
    <t xml:space="preserve">город Сочи, улица    Красноармейская, 24  </t>
  </si>
  <si>
    <t xml:space="preserve">8-918-400-40-76,
254-02-19 факс
</t>
  </si>
  <si>
    <t xml:space="preserve">sochi-rodina@yandex.ru </t>
  </si>
  <si>
    <t xml:space="preserve">город Сочи, улица    Целинная, 47/1       </t>
  </si>
  <si>
    <t>8-918-202-01-22</t>
  </si>
  <si>
    <t>Галустян Андрей Альбертович                        8918-102-25-33                      Семенов Александр Викторович                                     8-918-630-16-30</t>
  </si>
  <si>
    <t xml:space="preserve">Муниципальное  бюджетное учреждение культуры города Сочи «Центр национальных культур «Истоки»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</si>
  <si>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Учадзе                  Семен Семенович</t>
  </si>
  <si>
    <t>Город  Сочи, ул. Труда, д.13 а, 354058</t>
  </si>
  <si>
    <t>8-918-611-18-42
Альбина зам.           8-918-910-23-00</t>
  </si>
  <si>
    <t>Узиков Андрей Сергеевич                              8988-500-00-99</t>
  </si>
  <si>
    <t>art.davidov2014@yandex.ru cb_kultura_centr@mail.ru               al_bina23@mail.ru</t>
  </si>
  <si>
    <t xml:space="preserve">Муниципальное  бюджетное учреждение культуры города Сочи «Новый Театр Сочи»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</si>
  <si>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354000, город Сочи,  ул. Юных Ленинцев, 23 А</t>
  </si>
  <si>
    <t>Муниципальное бюджетное учреждение культуры города Сочи «Сочинская камерная филармония»</t>
  </si>
  <si>
    <t>Краснодарский край, г. Сочи,              пр-кт Курортный, 32</t>
  </si>
  <si>
    <t>8-918- 480-68-50</t>
  </si>
  <si>
    <t>newsochi@mail.ru</t>
  </si>
  <si>
    <t>Муниципальное унитарное предприятие города Сочи "Сочинское городское аптечное управление"</t>
  </si>
  <si>
    <t>до назначения  директора</t>
  </si>
  <si>
    <t>354000, город Сочи,  ул. Навагинская, 9</t>
  </si>
  <si>
    <t xml:space="preserve">8-918-411-0-117                            
264-43-99 приемная,                  264-44-58 ОК                   Яна Викторовна,                            264-43-99 факс
</t>
  </si>
  <si>
    <r>
      <t>Конышева Людмила Васильевна                    8-918-302-59-30                      Шийка Елена Дмитриевна</t>
    </r>
    <r>
      <rPr>
        <b/>
        <sz val="11.5"/>
        <color theme="1"/>
        <rFont val="Times New Roman"/>
        <family val="1"/>
        <charset val="204"/>
      </rPr>
      <t xml:space="preserve"> Рыбалкина Елена Владимировна</t>
    </r>
  </si>
  <si>
    <t>sgapu@mail.ru</t>
  </si>
  <si>
    <t xml:space="preserve">Латиева
Эльвира
Измаиловна
</t>
  </si>
  <si>
    <r>
      <t>11.03.2009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</si>
  <si>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354000, город Сочи,  улица Юных Ленинцев, 5/1                  </t>
  </si>
  <si>
    <t>8-918-409-58-07</t>
  </si>
  <si>
    <t>gymnasium1@edu.sochi.ru</t>
  </si>
  <si>
    <t xml:space="preserve">354000, город Сочи,  улица Горького, 44   </t>
  </si>
  <si>
    <t>eveschool1@edu.sochi.ru</t>
  </si>
  <si>
    <t xml:space="preserve">Шепилова
Наталья Владиленовна
</t>
  </si>
  <si>
    <r>
      <t>20.02.2008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</si>
  <si>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354000, город Сочи,  улица Кубанская, 4   </t>
  </si>
  <si>
    <t>8-918-40-888-65</t>
  </si>
  <si>
    <t>school2@edu.sochi.ru</t>
  </si>
  <si>
    <t xml:space="preserve">Тертерян
Маргарита
Юрьевна
</t>
  </si>
  <si>
    <r>
      <t>12.10.2005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</si>
  <si>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354067, город Сочи,  улица Ушинского, 3   </t>
  </si>
  <si>
    <t>8-918-403-65-95</t>
  </si>
  <si>
    <t>lyceum3@edu.sochi.ru</t>
  </si>
  <si>
    <t>Евсеева                  Лариса                       Юрьевна</t>
  </si>
  <si>
    <t xml:space="preserve">354068, город Сочи,  улица Чехова, 37     </t>
  </si>
  <si>
    <t>8-988-160-89-38</t>
  </si>
  <si>
    <t>Канищева Елена Владимировна</t>
  </si>
  <si>
    <t xml:space="preserve">354037, город Сочи,  улица Адлерская, 4   </t>
  </si>
  <si>
    <t>8-918-402-31-64</t>
  </si>
  <si>
    <t xml:space="preserve">Муниципальное общеобразовательное бюджетное учреждение  гимназия № 6 г. Сочи имени Зорина Федора Михайловича                     </t>
  </si>
  <si>
    <t xml:space="preserve">Безверхая
Ольга
Васильевна
</t>
  </si>
  <si>
    <t>354003, город Сочи,  улица Абрикосовая, 23</t>
  </si>
  <si>
    <t>8-918-687-63-32</t>
  </si>
  <si>
    <t xml:space="preserve">Тлехас 
Ирина Валерьевна
</t>
  </si>
  <si>
    <t>354065, город Сочи,  улица Чайковского, 7</t>
  </si>
  <si>
    <t>8-918-101-02-13,       8-918-104-08-90 Анна Андреевна о/к</t>
  </si>
  <si>
    <t>school7@edu.sochi.ru</t>
  </si>
  <si>
    <t xml:space="preserve">Никитин
Игорь
Владиславович
</t>
  </si>
  <si>
    <t xml:space="preserve">354000, город Сочи,  улица Парковая, 19   </t>
  </si>
  <si>
    <t xml:space="preserve">Немчинова
Татьяна
Владимировна
</t>
  </si>
  <si>
    <t>20.05.2010 пролонгирован</t>
  </si>
  <si>
    <t xml:space="preserve">354002, город Сочи,  улица Бытха,1.           </t>
  </si>
  <si>
    <t>8-918-404-96-53,</t>
  </si>
  <si>
    <t>Комиссарова Анжелика Владимировна 918-904-47-05 Шхалахова Марина Туркубиевна 8918-205-49-82</t>
  </si>
  <si>
    <r>
      <rPr>
        <b/>
        <sz val="11.5"/>
        <color rgb="FFFF0000"/>
        <rFont val="Times New Roman"/>
        <family val="1"/>
        <charset val="204"/>
      </rPr>
      <t>ВЫГОВОР</t>
    </r>
    <r>
      <rPr>
        <sz val="11.5"/>
        <color rgb="FFFF0000"/>
        <rFont val="Times New Roman"/>
        <family val="1"/>
        <charset val="204"/>
      </rPr>
      <t xml:space="preserve"> от 04.12.2018 №160-р-д</t>
    </r>
  </si>
  <si>
    <t>school9@edu.sochi.ru</t>
  </si>
  <si>
    <t xml:space="preserve">354068, город Сочи,  улица Чехова, 25     </t>
  </si>
  <si>
    <t>8-918-407-92-88</t>
  </si>
  <si>
    <t>school10@edu.sochi.ru</t>
  </si>
  <si>
    <t xml:space="preserve">Янкович Светлана
Киркоровна
</t>
  </si>
  <si>
    <t xml:space="preserve">354024, город Сочи,  улица Чекменева, 45  </t>
  </si>
  <si>
    <t>8-918-901-62-25</t>
  </si>
  <si>
    <t xml:space="preserve">Волобуева
Ольга
Викторовна
</t>
  </si>
  <si>
    <t xml:space="preserve">354068, город Сочи,  улица Донская, 36    </t>
  </si>
  <si>
    <t>8-918-307-53-61</t>
  </si>
  <si>
    <t>school12@edu.sochi.ru</t>
  </si>
  <si>
    <t>Сидоркин Владимир Юрьевич</t>
  </si>
  <si>
    <t xml:space="preserve">354057, город Сочи,  улица Чебрикова, 5   </t>
  </si>
  <si>
    <t xml:space="preserve">Муниципальное общеобразовательное бюджетное учреждение  средняя общеобразовательная школа № 14 г. Сочи имени Героя Советского Союза Сьянова Ильи Яковлевича </t>
  </si>
  <si>
    <t xml:space="preserve">Шаталович
Ольга
Игоревна
</t>
  </si>
  <si>
    <t xml:space="preserve">354057, город Сочи,  улица Туапсинская, 11                     </t>
  </si>
  <si>
    <t>8-918-206-59-59</t>
  </si>
  <si>
    <t>school14@edu.sochi.ru</t>
  </si>
  <si>
    <t xml:space="preserve">354003, город Сочи,  улица 60 лет ВЛКСМ, 12 </t>
  </si>
  <si>
    <t xml:space="preserve">Пешкова
Манана
Леонидовна
</t>
  </si>
  <si>
    <t xml:space="preserve">354054, город Сочи,  улица Бытха, 25      </t>
  </si>
  <si>
    <t>8-918-203-13-81</t>
  </si>
  <si>
    <t>Пастушенко Светлана Викторовна</t>
  </si>
  <si>
    <t>Муниципальное общеобразовательное бюджетное учреждение средняя общеобразовательная школа № 18 г. Сочи  имени Героя Советского Союза Мачуленко Антона Семеновича</t>
  </si>
  <si>
    <t xml:space="preserve">Романенко
Тамара
Петровна
</t>
  </si>
  <si>
    <r>
      <t>25.09.2009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</si>
  <si>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>354066, город Сочи улица Апшеронская, 1</t>
  </si>
  <si>
    <t>8-918-407-31-02</t>
  </si>
  <si>
    <r>
      <t xml:space="preserve">Василевская Оксана Васильевна </t>
    </r>
    <r>
      <rPr>
        <b/>
        <sz val="11.5"/>
        <color theme="1"/>
        <rFont val="Times New Roman"/>
        <family val="1"/>
        <charset val="204"/>
      </rPr>
      <t xml:space="preserve">Бобровская Марина Александровна     8-918-905-19-11 </t>
    </r>
    <r>
      <rPr>
        <sz val="11.5"/>
        <color theme="1"/>
        <rFont val="Times New Roman"/>
        <family val="1"/>
        <charset val="204"/>
      </rPr>
      <t>Юрикова Елена Васильевна 8918405-40-83</t>
    </r>
  </si>
  <si>
    <t>school18@edu.sochi.ru</t>
  </si>
  <si>
    <t>Муниципальное общеобразовательное бюджетное учреждение  средняя общеобразовательная школа № 20 г. Сочи  имени Гапанца Ивана Владимировича</t>
  </si>
  <si>
    <t xml:space="preserve">354055, город Сочи,  улица Труда, 29      </t>
  </si>
  <si>
    <t>354002, город Сочи,  улица Учительская, 19</t>
  </si>
  <si>
    <t>school22@edu.sochi.ru</t>
  </si>
  <si>
    <t xml:space="preserve">Евсеева
Людмила
Николаевна
</t>
  </si>
  <si>
    <t>354008, город Сочи,  улица Виноградная, 45</t>
  </si>
  <si>
    <t>8-918-303-03-80</t>
  </si>
  <si>
    <t>Оганьян Жанна Львовна                            8 918 101 17 39</t>
  </si>
  <si>
    <t>school23@edu.sochi.ru</t>
  </si>
  <si>
    <t xml:space="preserve">354065, город Сочи,  Цветной бульвар, 40  </t>
  </si>
  <si>
    <t>8-918-405-59-80,                     раб. 254-60-20</t>
  </si>
  <si>
    <t>Максакова Ольга Валерьевна</t>
  </si>
  <si>
    <t xml:space="preserve">354340, город Сочи,  улица Ульянова, 55   </t>
  </si>
  <si>
    <t>старый паспорт</t>
  </si>
  <si>
    <t xml:space="preserve">Митина
Валентина
Васильевна
</t>
  </si>
  <si>
    <r>
      <t>29.08.2008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</si>
  <si>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>354382, город Сочи,  улица Голубые дали,  60</t>
  </si>
  <si>
    <t>8-918-309-90-22</t>
  </si>
  <si>
    <r>
      <t xml:space="preserve">Немиро Людмила Васильевна                            8-918-409-33-61   </t>
    </r>
    <r>
      <rPr>
        <b/>
        <sz val="11"/>
        <color theme="1"/>
        <rFont val="Times New Roman"/>
        <family val="1"/>
        <charset val="204"/>
      </rPr>
      <t xml:space="preserve">Белявцева Светлана Владимировна </t>
    </r>
  </si>
  <si>
    <t>Великородная Елена                   Юрьевна</t>
  </si>
  <si>
    <t>по бессрочно</t>
  </si>
  <si>
    <t xml:space="preserve">354341, город Сочи,  улица Ленина, 147    </t>
  </si>
  <si>
    <t>8-918-070-90-00              факс 246-24-50</t>
  </si>
  <si>
    <t>Муниципальное общеобразовательное бюджетное учреждение средняя общеобразовательная школа № 28 г. Сочи имени Героя Гражданской войны Блинова Михаила Федосеевича</t>
  </si>
  <si>
    <t xml:space="preserve">354341, город Сочи,  мкр. Блиново,        улица Лесная, 1      </t>
  </si>
  <si>
    <t>8-918-202-19-15</t>
  </si>
  <si>
    <r>
      <t xml:space="preserve">Павленко Татьяна Петровна 8-989-814-07-70 </t>
    </r>
    <r>
      <rPr>
        <b/>
        <sz val="11.5"/>
        <color theme="1"/>
        <rFont val="Times New Roman"/>
        <family val="1"/>
        <charset val="204"/>
      </rPr>
      <t>Галайдисян Андрей Сетракович</t>
    </r>
  </si>
  <si>
    <t xml:space="preserve">Николаева
Цахик
Андреевна
</t>
  </si>
  <si>
    <t xml:space="preserve">354397, город Сочи,  село Нижняя Шиловка, улица Светогорская   </t>
  </si>
  <si>
    <t>8-918-403-52-05</t>
  </si>
  <si>
    <t xml:space="preserve">Авоян 
Грануш Герасимовна
</t>
  </si>
  <si>
    <t>354341, город Сочи,  улица Просвещения,   102</t>
  </si>
  <si>
    <t>8-918-004-30-94</t>
  </si>
  <si>
    <t>Негмедзянова Расима Хайбрахмановна 8918-201-34-30</t>
  </si>
  <si>
    <t xml:space="preserve">Карибян
Леон
Агопович
</t>
  </si>
  <si>
    <t xml:space="preserve">354391, город Сочи,  село Красная Воля,   улица Школьная, 1    </t>
  </si>
  <si>
    <t>8-918-205-80-46</t>
  </si>
  <si>
    <t>Толстова Ирина Николаевна 8964-943-08-31</t>
  </si>
  <si>
    <t xml:space="preserve">Муниципальное общеобразовательное бюджетное учреждение  основная общеобразовательная школа № 44 г. Сочи  имени Веры Ивановны Пруидзе </t>
  </si>
  <si>
    <t>Истомин                Виктор Владимирович</t>
  </si>
  <si>
    <t>с 10.04.2018 бессрочный</t>
  </si>
  <si>
    <t xml:space="preserve">354058, город Сочи,  село Пластунка, улица Джапаридзе, 47а      </t>
  </si>
  <si>
    <t>8-989-164-26-25</t>
  </si>
  <si>
    <t xml:space="preserve">Корнева
Маргарита
Ивановна 
</t>
  </si>
  <si>
    <t xml:space="preserve">354003, город Сочи,  улица Макаренко, 31  </t>
  </si>
  <si>
    <t>gymnasium44d@edu.sochi.ru</t>
  </si>
  <si>
    <t xml:space="preserve">Михайлова
Татьяна
Вячеславовна 
</t>
  </si>
  <si>
    <t xml:space="preserve">354386, город Сочи,  село Галицыно, улица Балтийская, 43       </t>
  </si>
  <si>
    <t>8-918-200-27-23</t>
  </si>
  <si>
    <t xml:space="preserve">354341, город Сочи,  улица Богдана        Хмельницкого, 24     </t>
  </si>
  <si>
    <t xml:space="preserve">Крбашян 
Яна
Карнуковна
</t>
  </si>
  <si>
    <r>
      <t>23.08.2008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</si>
  <si>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354395, город Сочи,  улица Гастелло, 29   </t>
  </si>
  <si>
    <t>8-918-401-00-33</t>
  </si>
  <si>
    <t>Кузнецова Светлана Николаевна</t>
  </si>
  <si>
    <t>354078, город Сочи,  село Измайловка,     переулок Калиновый,  22</t>
  </si>
  <si>
    <t>8-965-46-88-770</t>
  </si>
  <si>
    <t xml:space="preserve">354389, город Сочи,  село Калиновое Озеро, улица Котельная      </t>
  </si>
  <si>
    <t>school56@edu.sochi.ru</t>
  </si>
  <si>
    <t xml:space="preserve">Истомина Марина Николаевна
</t>
  </si>
  <si>
    <t xml:space="preserve">354081, город Сочи,  село Прогресс, улица Юбилейная, 46        </t>
  </si>
  <si>
    <t>8-918-100-46-90</t>
  </si>
  <si>
    <t xml:space="preserve">Лотник
 Елена 
Юрьевна
</t>
  </si>
  <si>
    <t xml:space="preserve">354341, город Сочи,  улица Садовая, 51    </t>
  </si>
  <si>
    <t>8-918-206-45-05 факс 240-01-16</t>
  </si>
  <si>
    <t xml:space="preserve">354392, город Сочи,  поселок Красная      Поляна, улица        Турчинского, 42      </t>
  </si>
  <si>
    <t>Ермакова Надежда Александровна                        8-960-448-86-64</t>
  </si>
  <si>
    <t xml:space="preserve">354393, город Сочи,  улица Некрасова, 4а  </t>
  </si>
  <si>
    <t xml:space="preserve">Муниципальное общеобразовательное бюджетное учреждение  средняя общеобразовательная школа № 67 г. Сочи имени дважды Героя Советского Союза Савицкого Евгения Яковлевича                                         </t>
  </si>
  <si>
    <t xml:space="preserve">Гаврилова
Лариса
Георгиевна
</t>
  </si>
  <si>
    <t xml:space="preserve">354396, город Сочи,  село Черешня, улица  Владимирская, 67/1   </t>
  </si>
  <si>
    <t>8-988-239-77-79</t>
  </si>
  <si>
    <r>
      <rPr>
        <b/>
        <sz val="11.5"/>
        <color theme="1"/>
        <rFont val="Times New Roman"/>
        <family val="1"/>
        <charset val="204"/>
      </rPr>
      <t xml:space="preserve">Сагилян Шушаник Рубеновна 8-918-605-27-19 </t>
    </r>
    <r>
      <rPr>
        <sz val="11.5"/>
        <color theme="1"/>
        <rFont val="Times New Roman"/>
        <family val="1"/>
        <charset val="204"/>
      </rPr>
      <t>Грушецкая Екатерина Павловна 8918-107-1606</t>
    </r>
  </si>
  <si>
    <r>
      <rPr>
        <b/>
        <sz val="11.5"/>
        <color rgb="FFFF0000"/>
        <rFont val="Times New Roman"/>
        <family val="1"/>
        <charset val="204"/>
      </rPr>
      <t>СНЯТО</t>
    </r>
    <r>
      <rPr>
        <sz val="11.5"/>
        <color rgb="FFFF0000"/>
        <rFont val="Times New Roman"/>
        <family val="1"/>
        <charset val="204"/>
      </rPr>
      <t xml:space="preserve"> от 08.08.2018 № 97-р-д</t>
    </r>
  </si>
  <si>
    <t xml:space="preserve">354201, город Сочи,  улица Победы, 101    </t>
  </si>
  <si>
    <t>8-918-203-78-60</t>
  </si>
  <si>
    <t xml:space="preserve">354207, город Сочи,  Дагомыс, улица       Гайдара, 11          </t>
  </si>
  <si>
    <t xml:space="preserve">Смирнова
Елена
Владимировна
</t>
  </si>
  <si>
    <t xml:space="preserve">354208, город Сочи,  Лоо, улица           Астраханская, 7      </t>
  </si>
  <si>
    <t>8-918-909-90-75</t>
  </si>
  <si>
    <t>school_77@rambler.ru</t>
  </si>
  <si>
    <t>Березина Юлия Николаевна</t>
  </si>
  <si>
    <t xml:space="preserve">354201, город Сочи,  улица Центральная, 93а    </t>
  </si>
  <si>
    <t>8-918-400-69-90</t>
  </si>
  <si>
    <t xml:space="preserve">Гогорян
Луиза
Суреновна
</t>
  </si>
  <si>
    <t xml:space="preserve">354203, город Сочи,  Макопсе, улица       Свободы, 30          </t>
  </si>
  <si>
    <t>8-918-106-07-31</t>
  </si>
  <si>
    <t xml:space="preserve">Пасынок
Татьяна
Юрьевна
</t>
  </si>
  <si>
    <r>
      <t>07.07.2009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</si>
  <si>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354200, город Сочи,  Лазаревское, улица   Калараша, 99         </t>
  </si>
  <si>
    <t>8-918-208-77-45</t>
  </si>
  <si>
    <t>feo80@mail.ru'</t>
  </si>
  <si>
    <t xml:space="preserve">Лопина
Елена
Валентиновна
</t>
  </si>
  <si>
    <t xml:space="preserve">354231, город Сочи,  село Волковка, улица Космическая, 1       </t>
  </si>
  <si>
    <t>8-918-300-88-76</t>
  </si>
  <si>
    <t>Сухоцкая Елена Анатольевна                    8-962-885-57-94</t>
  </si>
  <si>
    <t>school81@edu.sochi.ru</t>
  </si>
  <si>
    <t xml:space="preserve">Григорьева
Елена
Владимировна
</t>
  </si>
  <si>
    <t xml:space="preserve">354207, город Сочи,  Дагомыс, улица       Армавирская, 150     </t>
  </si>
  <si>
    <t>8-918-202-67-23</t>
  </si>
  <si>
    <t>school82@edu.sochi.ru</t>
  </si>
  <si>
    <t>Босых                Наталья Николаевна</t>
  </si>
  <si>
    <t xml:space="preserve">354212, город Сочи,  Каткова Щель, улица  Магистральная, 26    </t>
  </si>
  <si>
    <t>8-918-618-95-56</t>
  </si>
  <si>
    <t xml:space="preserve">Рудниченко
Ольга
Николаевна
</t>
  </si>
  <si>
    <r>
      <t>28.10.2005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</si>
  <si>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354204, город Сочи, Советквадже, улица   Сибирская, 9         </t>
  </si>
  <si>
    <t>8-918-405-22-91
факс 74-76-29
(8-918-683-56-76-бух. Ольга Ник.)</t>
  </si>
  <si>
    <t xml:space="preserve">Маркарян
Ваник Левонович
</t>
  </si>
  <si>
    <t xml:space="preserve">354236,город Сочи
Село Сергей Поле, пер.
Прудный , 14
</t>
  </si>
  <si>
    <t>8-928-850-17-44</t>
  </si>
  <si>
    <t>Мумджян Вартуш Владимировна 8918-208-64-77</t>
  </si>
  <si>
    <t>Каландия                 Юрий Витальевич</t>
  </si>
  <si>
    <t xml:space="preserve">354231, город Сочи,  поселок Уч-дере, улица Курчатова, 11        </t>
  </si>
  <si>
    <t>8-918-202-55-88</t>
  </si>
  <si>
    <t>Муниципальное общеобразовательное бюджетное учреждение  средняя общеобразовательная школа № 87 г. Сочи имени С.В. Чакряна</t>
  </si>
  <si>
    <t xml:space="preserve">   Гасанова Альбина Аведисовна</t>
  </si>
  <si>
    <t xml:space="preserve">354208, город Сочи,  Горное Лоо, улица    Лооская, 28          </t>
  </si>
  <si>
    <t>8-928-449-85-25</t>
  </si>
  <si>
    <t>school87@edu.sochi.ru</t>
  </si>
  <si>
    <t xml:space="preserve">Узунян 
Карен
Альбертович
</t>
  </si>
  <si>
    <t>354213, город Сочи,  село Верхняя Беранда, улица Араратская, 16</t>
  </si>
  <si>
    <t>8-918-406-03-09</t>
  </si>
  <si>
    <r>
      <t xml:space="preserve">Саркисова Алла Суриковна                      8-918-307-15-61   </t>
    </r>
    <r>
      <rPr>
        <b/>
        <sz val="11.5"/>
        <color theme="1"/>
        <rFont val="Times New Roman"/>
        <family val="1"/>
        <charset val="204"/>
      </rPr>
      <t>Есипенко Ольга Михайловна              8-988-184-15-90</t>
    </r>
  </si>
  <si>
    <t>school88@edu.sochi.ru</t>
  </si>
  <si>
    <t>Муниципальное общеобразовательное бюджетное  учреждение  средняя общеобразовательная школа № 89 г.Сочи имени Героя Советского Союза Жигуленко Евгении Андреевны</t>
  </si>
  <si>
    <t xml:space="preserve">Лашаури                  Наталиа 
Владимировна 
</t>
  </si>
  <si>
    <t xml:space="preserve">354209, город Сочи,  Вардане, улица       Молодежная, 36       </t>
  </si>
  <si>
    <t>8-918-404-09-49</t>
  </si>
  <si>
    <t>school89@edu.sochi.ru</t>
  </si>
  <si>
    <t xml:space="preserve">Алиева
Марзет
Аслановна
</t>
  </si>
  <si>
    <t xml:space="preserve">354202, город Сочи,  аул Большой Кичмай,  улица Ачмизова, 8а   </t>
  </si>
  <si>
    <t>8-918-42-40-613</t>
  </si>
  <si>
    <t>Рейнгардт Татьяна Ивановна</t>
  </si>
  <si>
    <t xml:space="preserve">354213, город Сочи,  Якорная Щель, улица  Главная, 66а         </t>
  </si>
  <si>
    <t>8-918-915-78-09</t>
  </si>
  <si>
    <t xml:space="preserve">Мурзина
Ольга
Алексеевна
</t>
  </si>
  <si>
    <r>
      <t>10.10.2009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</si>
  <si>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354233, город Сочи,  улица Солоники, 16   </t>
  </si>
  <si>
    <t>8-918-911-57-22</t>
  </si>
  <si>
    <t>Устян Ольга Сергеевна 8-962-888-30-47 Хакуринова Алена Шабановна                               8-918-003-23-65</t>
  </si>
  <si>
    <t>school92@edu.sochi.ru</t>
  </si>
  <si>
    <t xml:space="preserve">354205, город Сочи,  поселок Аше, улица   Туристская, 23       </t>
  </si>
  <si>
    <t xml:space="preserve">Гвашева
Даханеф
Даулетовна
</t>
  </si>
  <si>
    <r>
      <t>26.08.2009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</si>
  <si>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354235, город Сочи,  а.Хаджико, улица Левобережная, 1      </t>
  </si>
  <si>
    <t xml:space="preserve">8-988-403-07-75;     274-33-10;
274-33-32 (зам.)
</t>
  </si>
  <si>
    <t>Тлиф                       Фатима  Абубакировна</t>
  </si>
  <si>
    <t xml:space="preserve">354002, город Сочи,  улица Победы, 101    </t>
  </si>
  <si>
    <t>8-918-309-90-60</t>
  </si>
  <si>
    <t>Красникова Анастасия Андреевна</t>
  </si>
  <si>
    <t xml:space="preserve">354237, город Сочи,  село Солохаул, улица Лучевая, 7           </t>
  </si>
  <si>
    <t>8-988-506-00-28                факс 252-58-86</t>
  </si>
  <si>
    <t xml:space="preserve">354207, город Сочи,  село Барановка, улица Золотая, 1       </t>
  </si>
  <si>
    <t xml:space="preserve">Рудометкина
Светлана Александровна
</t>
  </si>
  <si>
    <t>354200, город Сочи,  переулок Павлова, 18</t>
  </si>
  <si>
    <t>8-918-458-20-85</t>
  </si>
  <si>
    <t xml:space="preserve">Пинязева
Светлана Алексеевна
</t>
  </si>
  <si>
    <t xml:space="preserve">354000, город Сочи,  улица
Худякова 1
</t>
  </si>
  <si>
    <t>8-918-409-35-38</t>
  </si>
  <si>
    <t xml:space="preserve">Черноскутова Екатерина Юрьевна 8-912-212-43-25 Чемисенко Марина            Александровна               8-988-282-16-58        </t>
  </si>
  <si>
    <t>Заведующий</t>
  </si>
  <si>
    <t xml:space="preserve">354024, город Сочи,  улица Чекменева, 16  </t>
  </si>
  <si>
    <t>8-988-188-59-14</t>
  </si>
  <si>
    <t>dou4@edu.sochi.ru</t>
  </si>
  <si>
    <t>Пантелеймонова Наталья Ивановна</t>
  </si>
  <si>
    <t xml:space="preserve">354000, город Сочи,  улица Советская, 57  </t>
  </si>
  <si>
    <t>8-918-107-33-98</t>
  </si>
  <si>
    <t>Чеботарева Виктория Александровна 8-912-341-11-07</t>
  </si>
  <si>
    <t xml:space="preserve">354065, город Сочи,  улица Гагарина, 39а  </t>
  </si>
  <si>
    <t xml:space="preserve">Чачина
Ирина
Владимировна
</t>
  </si>
  <si>
    <t xml:space="preserve">354037, город Сочи,  улица Октября, 5     </t>
  </si>
  <si>
    <t>8-918-307-28-80</t>
  </si>
  <si>
    <r>
      <t>Варельджян Сусана Грантовна 8918-900-40-69</t>
    </r>
    <r>
      <rPr>
        <sz val="11.5"/>
        <color rgb="FFFF0000"/>
        <rFont val="Times New Roman"/>
        <family val="1"/>
        <charset val="204"/>
      </rPr>
      <t xml:space="preserve"> (63)</t>
    </r>
  </si>
  <si>
    <t>Шаповалова                Ольга                      Юрьевна</t>
  </si>
  <si>
    <t>354066, город Сочи,  улица Ростовская, 10</t>
  </si>
  <si>
    <t>8-918-038-98-30</t>
  </si>
  <si>
    <t>Нифталиева Оксана Славиковна 8-918-602-35-94</t>
  </si>
  <si>
    <t>Бояршинова Светлана Викторовна</t>
  </si>
  <si>
    <t xml:space="preserve">354065, город Сочи,  улица Гагарина, 17   </t>
  </si>
  <si>
    <t>8 918 610 72 10</t>
  </si>
  <si>
    <t xml:space="preserve">Озерная 
Елена              Анатольевна
</t>
  </si>
  <si>
    <t>354054, город Сочи,  улица Дивноморская, 4</t>
  </si>
  <si>
    <t>Карачевцева Ольга Яковлевна                         8-963-161-00-02</t>
  </si>
  <si>
    <t>досрочный выход из Д/О с 4 мая 2016 г.; неполный раб. день до 15.11.2016г.</t>
  </si>
  <si>
    <t xml:space="preserve">Кукуян
Людмила Павловна
</t>
  </si>
  <si>
    <t>354054, город Сочи,  Яна Фабрициуса, 2/16а</t>
  </si>
  <si>
    <t>8-918-403-99-94</t>
  </si>
  <si>
    <t>Лысенко Ольга Викторовна                             8-918-007-59-43</t>
  </si>
  <si>
    <t>dou14@edu.sochi.ru</t>
  </si>
  <si>
    <t xml:space="preserve">Кафидова
Вера
Петровна
</t>
  </si>
  <si>
    <t xml:space="preserve">354000, город Сочи,  улица Гагарина, 15   </t>
  </si>
  <si>
    <t>8-918-202-66-51</t>
  </si>
  <si>
    <t xml:space="preserve">Ульянова
Нина
Владимировна
</t>
  </si>
  <si>
    <t xml:space="preserve">354003, город Сочи,  улица Абрикосовая,   11а  </t>
  </si>
  <si>
    <t>8-918-338-39-33</t>
  </si>
  <si>
    <t>Власова Надежда Альбертовна              8-918-916-47-09</t>
  </si>
  <si>
    <t>primaryschool19@edu.sochi.ru</t>
  </si>
  <si>
    <t>Тодуа                          Ирма                  Борисовна</t>
  </si>
  <si>
    <t>с 10.02.2018 на бессрочный</t>
  </si>
  <si>
    <t>354008, город Сочи,  улица Санаторная, 49</t>
  </si>
  <si>
    <t>8-918-206-81-02</t>
  </si>
  <si>
    <t>Гмызина                  Татьяна Львовна                          8-918-207-02-92</t>
  </si>
  <si>
    <t xml:space="preserve">Каширская
Светлана
Степановна
</t>
  </si>
  <si>
    <t>354002, город Сочи улица Грибоедова, 35</t>
  </si>
  <si>
    <t>8-918-206-02-64</t>
  </si>
  <si>
    <t>dou27@edu.sochi.ru</t>
  </si>
  <si>
    <t xml:space="preserve">Чуднецова              Ирина Леонидовна </t>
  </si>
  <si>
    <t>354054, город Сочи,  улица Ворошиловская, 5</t>
  </si>
  <si>
    <t>8-962-887-70-07</t>
  </si>
  <si>
    <t>dou28@edu.sochi.ru</t>
  </si>
  <si>
    <t xml:space="preserve">Кислицына
Наталия
Юрьевна                            
</t>
  </si>
  <si>
    <t xml:space="preserve">354068, город Сочи,  улица Донская, 96а      </t>
  </si>
  <si>
    <t>8-918-300-55-68</t>
  </si>
  <si>
    <t xml:space="preserve">Козлова
Алла
Викторовна
</t>
  </si>
  <si>
    <t>354065, город Сочи,  улица Гагарина, 64</t>
  </si>
  <si>
    <t>8-918-306-20-24</t>
  </si>
  <si>
    <t>Дудченко Елена Владимировна                        8-989-751-49-09</t>
  </si>
  <si>
    <t>Кузнецова              Ольга            Олесьевна</t>
  </si>
  <si>
    <t>354008, город Сочи,  улица Клубничная, 30</t>
  </si>
  <si>
    <t>8-918-408-76-49</t>
  </si>
  <si>
    <t xml:space="preserve">Пивнева
Елена
Владимировна
</t>
  </si>
  <si>
    <t xml:space="preserve">354055, город Сочи,  улица Труда, 6       </t>
  </si>
  <si>
    <t>8-988-147-31-83</t>
  </si>
  <si>
    <t>Сологуб Алла Ивановна                    8-988-160-44-91         Хайрова Анна Владимировна              8-964-942-28-06</t>
  </si>
  <si>
    <t xml:space="preserve">Калабина 
Елена Владимировна 
</t>
  </si>
  <si>
    <t xml:space="preserve">354037, город Сочи,  улица Ялтинская, 26  </t>
  </si>
  <si>
    <t>8-918-207-92-10</t>
  </si>
  <si>
    <t xml:space="preserve">354057, город Сочи,  переулок Трунова, 3  </t>
  </si>
  <si>
    <t>dou39@edu.sochi.ru</t>
  </si>
  <si>
    <t xml:space="preserve">354057, город Сочи,  переулок Безымянный, 9                    </t>
  </si>
  <si>
    <t>8-988-167-99-57</t>
  </si>
  <si>
    <t>Можаева Татьяна Владимировна                           8-938-442-10-04</t>
  </si>
  <si>
    <r>
      <t xml:space="preserve">Шалина                    Ольга Георгиевна            </t>
    </r>
    <r>
      <rPr>
        <sz val="11.5"/>
        <color theme="1"/>
        <rFont val="Times New Roman"/>
        <family val="1"/>
        <charset val="204"/>
      </rPr>
      <t/>
    </r>
  </si>
  <si>
    <t xml:space="preserve">354037, город Сочи,  улица Красных        партизан, 6          </t>
  </si>
  <si>
    <t>Свиридова Светлана Александровна</t>
  </si>
  <si>
    <t xml:space="preserve">354039, город Сочи,  улица Звездная, 18   </t>
  </si>
  <si>
    <t>8-918-100-17-11</t>
  </si>
  <si>
    <t>Лихавайда Галина Егоровна +79182058358</t>
  </si>
  <si>
    <t>dou42@edu.sochi.ru</t>
  </si>
  <si>
    <t xml:space="preserve">Иваненко
Алла
Николаевна
</t>
  </si>
  <si>
    <t>07.10.2003, пролонгация с 25.06.2010</t>
  </si>
  <si>
    <t xml:space="preserve">354065, город Сочи,  Цветной бульвар, 32  </t>
  </si>
  <si>
    <t>8-918-914-42-79</t>
  </si>
  <si>
    <t>в СТД старя должность</t>
  </si>
  <si>
    <t xml:space="preserve">Чакрян 
Тамара Анжелоевна
</t>
  </si>
  <si>
    <r>
      <t>18.01.2006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</si>
  <si>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354340, город Сочи,  улица Ульянова, 84   </t>
  </si>
  <si>
    <t>8-918-402-42-51</t>
  </si>
  <si>
    <t>ou46@edu.sochi.ru</t>
  </si>
  <si>
    <t xml:space="preserve">Марьина
Татьяна
Георгиевна
</t>
  </si>
  <si>
    <t xml:space="preserve">354065, город Сочи,  Цветной бульвар, 30  </t>
  </si>
  <si>
    <t>8-918-404-35-49</t>
  </si>
  <si>
    <t>Ракульцева                      Виктория Валерьевна             8-918-619-2211</t>
  </si>
  <si>
    <r>
      <rPr>
        <b/>
        <sz val="11.5"/>
        <color rgb="FFFF0000"/>
        <rFont val="Times New Roman"/>
        <family val="1"/>
        <charset val="204"/>
      </rPr>
      <t xml:space="preserve">ВЫГОВОР   </t>
    </r>
    <r>
      <rPr>
        <sz val="11.5"/>
        <color rgb="FFFF0000"/>
        <rFont val="Times New Roman"/>
        <family val="1"/>
        <charset val="204"/>
      </rPr>
      <t xml:space="preserve">    </t>
    </r>
    <r>
      <rPr>
        <sz val="11.5"/>
        <color theme="1"/>
        <rFont val="Times New Roman"/>
        <family val="1"/>
        <charset val="204"/>
      </rPr>
      <t xml:space="preserve">распоряжение              от 04.08.2020                   № 29 р-д. </t>
    </r>
    <r>
      <rPr>
        <sz val="11.5"/>
        <color rgb="FFFF0000"/>
        <rFont val="Times New Roman"/>
        <family val="1"/>
        <charset val="204"/>
      </rPr>
      <t xml:space="preserve">              </t>
    </r>
    <r>
      <rPr>
        <b/>
        <sz val="11.5"/>
        <color rgb="FFFF0000"/>
        <rFont val="Times New Roman"/>
        <family val="1"/>
        <charset val="204"/>
      </rPr>
      <t xml:space="preserve">ЗАМЕЧАНИЕ          </t>
    </r>
    <r>
      <rPr>
        <sz val="11.5"/>
        <color theme="1"/>
        <rFont val="Times New Roman"/>
        <family val="1"/>
        <charset val="204"/>
      </rPr>
      <t xml:space="preserve">распоряжение              № 58-р-д от 30.11.2020.    </t>
    </r>
    <r>
      <rPr>
        <b/>
        <sz val="11.5"/>
        <color rgb="FFFF0000"/>
        <rFont val="Times New Roman"/>
        <family val="1"/>
        <charset val="204"/>
      </rPr>
      <t xml:space="preserve">                </t>
    </r>
  </si>
  <si>
    <t xml:space="preserve">Варкентин
Татьяна
Геннадиевна
</t>
  </si>
  <si>
    <r>
      <t>04.11.2004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</si>
  <si>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>354340, город Сочи,  улица Свердлова, 104</t>
  </si>
  <si>
    <t>8-918-201-07-58               факс 240-06-52</t>
  </si>
  <si>
    <t>Андреева Евгения Павловна</t>
  </si>
  <si>
    <t>неопределенный</t>
  </si>
  <si>
    <t xml:space="preserve">354000, город Сочи,  улица Худякова, 3 </t>
  </si>
  <si>
    <t>8-963-164-55-80</t>
  </si>
  <si>
    <t xml:space="preserve">Крутова Светлана Викторовна - ст. воспитатель                      8-918-206-62-69 </t>
  </si>
  <si>
    <r>
      <rPr>
        <b/>
        <sz val="11.5"/>
        <color theme="1"/>
        <rFont val="Times New Roman"/>
        <family val="1"/>
        <charset val="204"/>
      </rPr>
      <t>Распоряжение             от 07.12.2020             № 61-р-д о примении дисц. взыскания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rgb="FFFF0000"/>
        <rFont val="Times New Roman"/>
        <family val="1"/>
        <charset val="204"/>
      </rPr>
      <t>(выговор)</t>
    </r>
  </si>
  <si>
    <t>EandreevaT@yandex.ru</t>
  </si>
  <si>
    <t>неопределенный срок</t>
  </si>
  <si>
    <t xml:space="preserve">Яланузян
Амалия
Ованесовна
</t>
  </si>
  <si>
    <r>
      <t>29.09.2004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</si>
  <si>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354395, город Сочи, поселок Орел-Изумруд, улица Малиновая, 5    </t>
  </si>
  <si>
    <t>Шмакова Луиза Владимировна                          8-918-406-94-66             Гельвич Наталья Сергеевна                                8-903-994-26-26</t>
  </si>
  <si>
    <t>dou53@edu.sochi.ru</t>
  </si>
  <si>
    <t>354340, город Сочи,  переулок Революции,  4</t>
  </si>
  <si>
    <t>8-918-303-01-49</t>
  </si>
  <si>
    <t>Быкова Екатерина Александровна                 8-918-464-21-38</t>
  </si>
  <si>
    <t>Распутина Надежда Александровна</t>
  </si>
  <si>
    <t>с 01.02.2018 бессрочный</t>
  </si>
  <si>
    <t xml:space="preserve"> 01.02.2017</t>
  </si>
  <si>
    <t xml:space="preserve">354385, город Сочи,  село Веселое, улица  Мира, 16а            </t>
  </si>
  <si>
    <t>8-918-409-11-19</t>
  </si>
  <si>
    <t>Попиева Олеся Николаевна                    8-988-287-53-74</t>
  </si>
  <si>
    <t xml:space="preserve">Цвигун
Любовь
Александровна
</t>
  </si>
  <si>
    <r>
      <t>01.11.2010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</si>
  <si>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354078, город Сочи,  село Измайловка,     переулок Калиновый,  22а   </t>
  </si>
  <si>
    <t xml:space="preserve">8-928-45-35-460;
8-988-163-63-63
</t>
  </si>
  <si>
    <t>Мильчевская                   Оксана Валерьевна                                  8 928-447-16-29</t>
  </si>
  <si>
    <t xml:space="preserve">Глоян
Наталья
Николаевна
</t>
  </si>
  <si>
    <r>
      <t>24.08.2008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</si>
  <si>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>354200, город Сочи,  улица Родниковая, 7а</t>
  </si>
  <si>
    <t>8-918-406-08-59</t>
  </si>
  <si>
    <t>Староверова Татьяна Ивановна</t>
  </si>
  <si>
    <r>
      <t>25.12.2008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</si>
  <si>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>354054, город Сочи, улица Ясногорская, 18</t>
  </si>
  <si>
    <t>8-918-404-80-35</t>
  </si>
  <si>
    <t>Деркачева Ольга Станиславовна       8-918-405-47-85</t>
  </si>
  <si>
    <t xml:space="preserve">Овакимян
Анжела
Давыдовна
</t>
  </si>
  <si>
    <t xml:space="preserve">354065, город Сочи,  Цветной бульвар, 18  </t>
  </si>
  <si>
    <t>8-988-233-39-03</t>
  </si>
  <si>
    <t>Кияшко Татьяна Федоровна                    8-918-305-08-09</t>
  </si>
  <si>
    <t xml:space="preserve">Виноградова
Галина
Валентиновна
</t>
  </si>
  <si>
    <r>
      <t>30.08.2009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</si>
  <si>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354208, город Сочи,  село Горное Лоо,     улица Обзорная, 2    </t>
  </si>
  <si>
    <t>8-918-401-71-24</t>
  </si>
  <si>
    <t>Артемкина Марина Павловна                                  8-918-201-44-92</t>
  </si>
  <si>
    <t>gala2407@mail.ru</t>
  </si>
  <si>
    <t xml:space="preserve">Тлиф
Шарет
Яхьявна
</t>
  </si>
  <si>
    <t>354202, город Сочи,  поселок Головинка,   улица Коммунаров, 1а</t>
  </si>
  <si>
    <t>8-928-852-85-70</t>
  </si>
  <si>
    <t>354207, город Сочи,  Дагомыс, улица       Батумское шоссе, 25а</t>
  </si>
  <si>
    <t xml:space="preserve"> </t>
  </si>
  <si>
    <t xml:space="preserve">
Ножкина               Карина Дмитриевна
</t>
  </si>
  <si>
    <t xml:space="preserve">354008, город Сочи,  улица Пирогова, 3    </t>
  </si>
  <si>
    <t>8-918-101-95-55</t>
  </si>
  <si>
    <t>Сычева Жанна Петровна - ст. воспитатель                   8-918-201-34-87</t>
  </si>
  <si>
    <t xml:space="preserve">dou78@edu.sochi.ru            </t>
  </si>
  <si>
    <t xml:space="preserve">Собатенко
Татьяна
Николаевна
</t>
  </si>
  <si>
    <t xml:space="preserve">354057, город Сочи,  улица Чебрикова, 1а  </t>
  </si>
  <si>
    <t>8-918-406-17-92</t>
  </si>
  <si>
    <t xml:space="preserve">Муниципальное общеобразовательное бюджетное учреждение начальная общеобразовательная  школа-детский сад № 80 г. Сочи имени Героя Советского Союза Павлова Николая Дмитриевича                                   </t>
  </si>
  <si>
    <t xml:space="preserve">Шломина 
Елена Валерьевна
</t>
  </si>
  <si>
    <t xml:space="preserve">354053, город Сочи,  улица Крымская, 22   </t>
  </si>
  <si>
    <t>8-918-609 -91-19</t>
  </si>
  <si>
    <t xml:space="preserve">Шевченко
Валентина
Александровна
</t>
  </si>
  <si>
    <t>354065, город Сочи,  улица Чайковского,   47а</t>
  </si>
  <si>
    <t>8-918-304-33-66</t>
  </si>
  <si>
    <t>Пилюгина Анжелика Валерьевна 8918406-26-42</t>
  </si>
  <si>
    <t>dou81@edu.sochi.ru</t>
  </si>
  <si>
    <t xml:space="preserve">Пугачевская 
Оксана Алексеевна
</t>
  </si>
  <si>
    <t>8-918-614-21-80</t>
  </si>
  <si>
    <t xml:space="preserve">Тришкина Яна  Александровна 8-918-302-16-37 </t>
  </si>
  <si>
    <t>dou82@edu.sochi.ru</t>
  </si>
  <si>
    <t xml:space="preserve">Фурасьева
Марина
Витальевна
</t>
  </si>
  <si>
    <t>354067, город Сочи,  улица Ялтинская, 14а</t>
  </si>
  <si>
    <t>8-918-100-68-69</t>
  </si>
  <si>
    <t xml:space="preserve">Сорочинская
Людмила
Анатольевна
</t>
  </si>
  <si>
    <t xml:space="preserve">354200, город Сочи,  улица Победы, 95     </t>
  </si>
  <si>
    <t>8-918-403-42-89</t>
  </si>
  <si>
    <t xml:space="preserve">Муниципальное общеобразовательное бюджетное учреждение начальная общеобразовательная школа-детский сад № 85 г. Сочи         </t>
  </si>
  <si>
    <t xml:space="preserve">Белова
Лариса
Михайловна
</t>
  </si>
  <si>
    <t>354000, город Сочи,  улица Воровского, 51</t>
  </si>
  <si>
    <t>8-988-237-33-70</t>
  </si>
  <si>
    <t>progimnazium85@edu.sochi.ru</t>
  </si>
  <si>
    <t>Старая ДИ, нет Устава</t>
  </si>
  <si>
    <t xml:space="preserve">Новак
Людмила
Семеновна
</t>
  </si>
  <si>
    <r>
      <t>07.04.2005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</si>
  <si>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>354003, город Сочи,  улица Абрикосовая, 2</t>
  </si>
  <si>
    <t>8-918-408-96-84</t>
  </si>
  <si>
    <t>Мамадалиева Наталья Алексеевна 8-918-305-34-39</t>
  </si>
  <si>
    <t>dou86@edu.sochi.ru</t>
  </si>
  <si>
    <t xml:space="preserve">354200, город Сочи,  Чемитоквадже, улица  Курская, 57          </t>
  </si>
  <si>
    <t>8-918-402-07-33</t>
  </si>
  <si>
    <t>dou87@e</t>
  </si>
  <si>
    <t>354000, город Сочи,  переулок Ереванский, 10</t>
  </si>
  <si>
    <t>Красовская Ольга Владимировна</t>
  </si>
  <si>
    <t xml:space="preserve">354348, город Сочи, улица Калинина, 34   </t>
  </si>
  <si>
    <t>8-918-615-43-08                   факс 240-03-71</t>
  </si>
  <si>
    <t>job123111@mail.ru</t>
  </si>
  <si>
    <t xml:space="preserve">Баглаева
Марина
Батырбиевна
</t>
  </si>
  <si>
    <r>
      <t>25.08.2010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</si>
  <si>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354235, город Сочи,  аул Хаджико, улица   Левобережная, 1б     </t>
  </si>
  <si>
    <t>8-918-307-54-32</t>
  </si>
  <si>
    <t xml:space="preserve">Егупова
Оксана
Александровна
</t>
  </si>
  <si>
    <t xml:space="preserve">354217, город Сочи,  улица Калараша, 143  </t>
  </si>
  <si>
    <t>8-918-103-88-58               8-928-448-09-78           (862) 2709985</t>
  </si>
  <si>
    <t>doy104@mail.ru</t>
  </si>
  <si>
    <t>Стенько                   Елена                Анатольевна</t>
  </si>
  <si>
    <t xml:space="preserve">354068, город Сочи,  улица Донская, 31а   </t>
  </si>
  <si>
    <t>8-918-302-31-53</t>
  </si>
  <si>
    <t>primaryschool105@edu.sochi.ru</t>
  </si>
  <si>
    <t xml:space="preserve">Пантелиади
Елена
Николаевна
</t>
  </si>
  <si>
    <t xml:space="preserve">354382, город Сочи,  улица Голубые дали,  21  </t>
  </si>
  <si>
    <t>8-918-300-96-69             8(862)246-16-68</t>
  </si>
  <si>
    <t>354340, город Сочи,  улица Менделеева, 10</t>
  </si>
  <si>
    <t>dou109@edu.sochi.ru</t>
  </si>
  <si>
    <t xml:space="preserve">Кириллова               Ирина Владимировна                     </t>
  </si>
  <si>
    <t>8-918-615-15-79</t>
  </si>
  <si>
    <t xml:space="preserve">Свобода 
Ольга
Владимировна
</t>
  </si>
  <si>
    <t>с 05.10.2019 бессрочно</t>
  </si>
  <si>
    <t xml:space="preserve">354068, город Сочи,  улица Гранатная, 3   </t>
  </si>
  <si>
    <t>8-918-109-98-58</t>
  </si>
  <si>
    <t>primaryschool110@edu.sochi.ru</t>
  </si>
  <si>
    <t xml:space="preserve">Матюшенко
Наталья
Владимировна
</t>
  </si>
  <si>
    <r>
      <t>14.07.2005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</si>
  <si>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354200, город Сочи,  улица Лазарева, 46   </t>
  </si>
  <si>
    <t>8-918-911-73-63 факс 270-42-20</t>
  </si>
  <si>
    <t xml:space="preserve">Овчарова
Нина
Ивановна
</t>
  </si>
  <si>
    <t>354382, город Сочи,  улица Голубые дали,  21</t>
  </si>
  <si>
    <t>8-918-307-58-57</t>
  </si>
  <si>
    <t>'primaryschool113@edu.sochi.ru'</t>
  </si>
  <si>
    <t xml:space="preserve">354340, город Сочи  улица Богдана        Хмельницкого, 7      </t>
  </si>
  <si>
    <t xml:space="preserve">354341, город Сочи,  улица Панфилова, 1   </t>
  </si>
  <si>
    <t>dou115@edu.sochi.ru</t>
  </si>
  <si>
    <t xml:space="preserve">354392, город Сочи,  поселок Красная      Поляна, ул Турчинского, 27      </t>
  </si>
  <si>
    <t>lesnaaskazka@mail.ru</t>
  </si>
  <si>
    <t xml:space="preserve">Пономаренко
Татьяна
Владимировна
</t>
  </si>
  <si>
    <r>
      <t>29.06.2007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</si>
  <si>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>354200, город Сочи,  улица Партизанская,  16</t>
  </si>
  <si>
    <t>8-918-400-91-04</t>
  </si>
  <si>
    <t xml:space="preserve">Мусихина
Оксана
Александровна
</t>
  </si>
  <si>
    <t>354003, город Сочи,  улица 60 лет ВЛКСМ,  28</t>
  </si>
  <si>
    <t>8-918-409-48-80</t>
  </si>
  <si>
    <t xml:space="preserve">Лазаренко
Наталья
Евгеньевна
</t>
  </si>
  <si>
    <r>
      <t>26.10.2005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</si>
  <si>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354340, город Сочи,  микрорайон Блиново,  улица Лесная, 37     </t>
  </si>
  <si>
    <t>8-918-404-47-62</t>
  </si>
  <si>
    <t>Вареничева Татьяна Васильевна</t>
  </si>
  <si>
    <t xml:space="preserve">354207, город Сочи,  Дагомыс, Батумское   шоссе, 37            </t>
  </si>
  <si>
    <t>8-938-495-95-70</t>
  </si>
  <si>
    <t xml:space="preserve">354340, город Сочи,  микрорайон Блиново,  улица Лесная, 28     </t>
  </si>
  <si>
    <t>dou123@edu.sochi.ru</t>
  </si>
  <si>
    <t xml:space="preserve">Андрухаева
Сурет
Нуховна
</t>
  </si>
  <si>
    <t xml:space="preserve">354202, город Сочи,  аул Большой Кичмай,  улица Ачмизова, 46   </t>
  </si>
  <si>
    <t>8-918-615-13-57</t>
  </si>
  <si>
    <t xml:space="preserve">Казанцева
Светлана
Федоровна
</t>
  </si>
  <si>
    <r>
      <t>01.02.2009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</si>
  <si>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354201, город Сочи,  улица Партизанская,  40а  </t>
  </si>
  <si>
    <t>8-918-308-95-90</t>
  </si>
  <si>
    <t>Богданова Рипсимэ Сергеевна</t>
  </si>
  <si>
    <t xml:space="preserve">354207, город Сочи,  Дагомыс, улица       Перевальная, 19      </t>
  </si>
  <si>
    <t>8-918-301-08-60</t>
  </si>
  <si>
    <t>Афанасьева Александра Геннадиевна</t>
  </si>
  <si>
    <t xml:space="preserve">354000 город Сочи,  улица Малышева, 2  </t>
  </si>
  <si>
    <t>dou127@edu.sochi.rualeksjeva@yandex.ru</t>
  </si>
  <si>
    <t xml:space="preserve">354065, город Сочи,  улица Красноармейская, 10  </t>
  </si>
  <si>
    <t>Заведующая</t>
  </si>
  <si>
    <t xml:space="preserve">Малхасян
Джульетта
Размиковна
</t>
  </si>
  <si>
    <t xml:space="preserve">354068, город Сочи,  улица Донская, 36а   </t>
  </si>
  <si>
    <t>8-918-904-08-48</t>
  </si>
  <si>
    <t>dou132@edu.sochi.ru</t>
  </si>
  <si>
    <t>354054, город Сочи,  улица Дивноморская, 2</t>
  </si>
  <si>
    <t xml:space="preserve">Зиновьева
Алла
Анатольевна
</t>
  </si>
  <si>
    <t>с 01.02.2011</t>
  </si>
  <si>
    <t>8-918-904-94-99</t>
  </si>
  <si>
    <t>dou136@edu.sochi.ru</t>
  </si>
  <si>
    <t>Прудникова Светлана Геннадьевна</t>
  </si>
  <si>
    <t xml:space="preserve">354002, город Сочи,  улица Депутатская,   12/17                </t>
  </si>
  <si>
    <t>8-988-411-11-10</t>
  </si>
  <si>
    <t>Бычкова                    Ирина                 Викторовна</t>
  </si>
  <si>
    <t>01.01.2016                 в порядке перевода из д/с № 41</t>
  </si>
  <si>
    <t xml:space="preserve">354000, город Сочи,  улица Искры 66/4,    </t>
  </si>
  <si>
    <t>8-918-309-98-42</t>
  </si>
  <si>
    <t xml:space="preserve">Чеснокова 
Лира 
Валерьевна
</t>
  </si>
  <si>
    <t xml:space="preserve">354340, город Сочи,  улица Кирпичная, 3   </t>
  </si>
  <si>
    <t>8-918-423-70-68</t>
  </si>
  <si>
    <t xml:space="preserve">Муниципальное  бюджетное учреждение      дополнительного образования "Детско-юношеская спортивная школа № 1" г. Сочи                 </t>
  </si>
  <si>
    <t xml:space="preserve">Мадельян
Александр
Леонидович
</t>
  </si>
  <si>
    <t>01.10.2009 пролонгирован</t>
  </si>
  <si>
    <t>354000, город Сочи,  улица Парковая, 19/4</t>
  </si>
  <si>
    <t>8-918-400-69-69</t>
  </si>
  <si>
    <r>
      <t xml:space="preserve">06.02.2020 № 6-р-д </t>
    </r>
    <r>
      <rPr>
        <b/>
        <sz val="11.5"/>
        <color theme="1"/>
        <rFont val="Times New Roman"/>
        <family val="1"/>
        <charset val="204"/>
      </rPr>
      <t xml:space="preserve">применено дисц. взыск. (замечание) </t>
    </r>
    <r>
      <rPr>
        <b/>
        <sz val="11.5"/>
        <color rgb="FFFF0000"/>
        <rFont val="Times New Roman"/>
        <family val="1"/>
        <charset val="204"/>
      </rPr>
      <t xml:space="preserve">13.04.2020               № 13-р-д       </t>
    </r>
    <r>
      <rPr>
        <b/>
        <sz val="11.5"/>
        <color theme="1"/>
        <rFont val="Times New Roman"/>
        <family val="1"/>
        <charset val="204"/>
      </rPr>
      <t>досрочное снятие дисц. взыскания</t>
    </r>
  </si>
  <si>
    <t>sportschool1@edu.sochi.ru</t>
  </si>
  <si>
    <t xml:space="preserve">Муниципальное бюджетное учреждение дополнительного образования "Детско- юношеская спортивная школа № 2" г. Сочи    </t>
  </si>
  <si>
    <t xml:space="preserve">Глазков 
Юрий
 Олегович
</t>
  </si>
  <si>
    <t>26.02.2008 пролонгирован</t>
  </si>
  <si>
    <t xml:space="preserve">354000, город Сочи,  улица Поярко, 2      </t>
  </si>
  <si>
    <t>8-918-40-77-110</t>
  </si>
  <si>
    <r>
      <t xml:space="preserve">Русакова Анна Георгиевна 8-989-233-03-03                  </t>
    </r>
    <r>
      <rPr>
        <b/>
        <sz val="11.5"/>
        <color theme="1"/>
        <rFont val="Times New Roman"/>
        <family val="1"/>
        <charset val="204"/>
      </rPr>
      <t>Шпиро Марина Леонидовна</t>
    </r>
  </si>
  <si>
    <t xml:space="preserve">Муниципальное бюджетное учреждение дополнительного образования   "Детско-юношеская спортивная школа № 4" г. Сочи    </t>
  </si>
  <si>
    <t xml:space="preserve">354340, город Сочи,  улица Ленина, 40     </t>
  </si>
  <si>
    <t xml:space="preserve">
8-918-204-67-90          240-06-61 факс.
</t>
  </si>
  <si>
    <t xml:space="preserve">Оловянникова Юлия Андреевна                               8-918-204-29-61                       Лухутина Дарья Дмитриевна                                 8-918-403-93-15 </t>
  </si>
  <si>
    <t>berendaog@mail.ru</t>
  </si>
  <si>
    <t xml:space="preserve">Муниципальное  бюджетное учреждение  дополнительного образования "Детско-юношеская спортивная школа № 5" г. Сочи    </t>
  </si>
  <si>
    <t>Еременко            Сергей               Альфредович</t>
  </si>
  <si>
    <t>354065, город Сочи,  улица Чайковского, 1</t>
  </si>
  <si>
    <t>8-918-903-35-53</t>
  </si>
  <si>
    <t xml:space="preserve">Гриднева Светлана Владимировна                          8-908-689-45-05          </t>
  </si>
  <si>
    <t>sportschool5@edu.sochi.ru</t>
  </si>
  <si>
    <t xml:space="preserve">Муниципальное  бюджетное учреждение      дополнительного образования "Детско-юношеская спортивная школа № 6" г.Сочи    </t>
  </si>
  <si>
    <t xml:space="preserve">354200, город Сочи,  улица Колхозная, 3   </t>
  </si>
  <si>
    <t xml:space="preserve">Муниципальное  бюджетное учреждение дополнительного образования  "Детско-юношеская спортивная школа № 7" г.  Сочи   </t>
  </si>
  <si>
    <t xml:space="preserve">Васильев
Вячеслав
Васильевич
</t>
  </si>
  <si>
    <t xml:space="preserve">354002, город Сочи,  улица 20-й           Горнострелковой дивизии, 1/8         </t>
  </si>
  <si>
    <t>8-918-6000-123</t>
  </si>
  <si>
    <t xml:space="preserve">      Грищенко Виктория Андреевна                                  8-918-308-80-10</t>
  </si>
  <si>
    <t xml:space="preserve">Муниципальное  бюджетное учреждение      дополнительного образования "Детско-юношеская спортивная школа № 8"  г. Сочи    </t>
  </si>
  <si>
    <t xml:space="preserve">Резниченко
Сергей
Александрович
</t>
  </si>
  <si>
    <t>10.10.2005       пролонгирован</t>
  </si>
  <si>
    <t>8-918-305-87-80</t>
  </si>
  <si>
    <t xml:space="preserve">Богосян 
Саркис Аршакович
</t>
  </si>
  <si>
    <t xml:space="preserve">354055, город Сочи,  улица Труда, 29       </t>
  </si>
  <si>
    <t>8-918-002-18-94</t>
  </si>
  <si>
    <t>Катионова Наталья Константиновна              8-989-161-05-57</t>
  </si>
  <si>
    <t>sportschool9@edu.sochi.ru</t>
  </si>
  <si>
    <t xml:space="preserve">Муниципальное  бюджетное учреждение   дополнительного образования "Детско-юношеская спортивная школа   № 10" г. Сочи   </t>
  </si>
  <si>
    <t xml:space="preserve">Бурьян
Ксения
Валерьевна
</t>
  </si>
  <si>
    <t>8-918-409-33-16</t>
  </si>
  <si>
    <t>sportschool10@edu.sochi.ru</t>
  </si>
  <si>
    <t xml:space="preserve">Муниципальное бюджетное учреждение дополнительного образования "Детско- юношеская спортивная школа № 17" г. Сочи    </t>
  </si>
  <si>
    <t>Шведова                 Дана                 Сергеевна</t>
  </si>
  <si>
    <t>354000, город Сочи, улица Горького, д.87, помещение №58</t>
  </si>
  <si>
    <t>8-963-160-00-08</t>
  </si>
  <si>
    <t>sportschool17@edu.sochi.ru</t>
  </si>
  <si>
    <t xml:space="preserve">Чолакян
Каринэ
Дживановна
</t>
  </si>
  <si>
    <t>354067, город Сочи,  улица Ялтинская, 16а</t>
  </si>
  <si>
    <t>8-918-408-24-03</t>
  </si>
  <si>
    <t>Черкасова Наталья Владимировна     8-918-000-43-58</t>
  </si>
  <si>
    <t xml:space="preserve">Шубина
Наталья
Васильевна 
</t>
  </si>
  <si>
    <r>
      <t>14.09.2007</t>
    </r>
    <r>
      <rPr>
        <sz val="10"/>
        <color theme="1"/>
        <rFont val="Times New Roman"/>
        <family val="1"/>
        <charset val="204"/>
      </rPr>
      <t xml:space="preserve"> пролонгирован</t>
    </r>
  </si>
  <si>
    <t xml:space="preserve">354200, город Сочи,  улица Вокзальная, 2  </t>
  </si>
  <si>
    <t>8-918-303-19-25</t>
  </si>
  <si>
    <t xml:space="preserve">Даниленко Светлана Васильевна                                8-928-66-500-95   </t>
  </si>
  <si>
    <t>aslan1977@mail.ru</t>
  </si>
  <si>
    <t>Комарова Ольга Николаевна</t>
  </si>
  <si>
    <t xml:space="preserve">354341, город Сочи,  улица Садовая, 18    </t>
  </si>
  <si>
    <t>8-918-908-30-67</t>
  </si>
  <si>
    <t>Бугаец Наталья Анатольевна                      8918-200-80-80          Нефёдкина Светлана Анатольевна                   8-918-913-59-60</t>
  </si>
  <si>
    <t>Папантонио Лариса Константиновна</t>
  </si>
  <si>
    <t>354000, город Сочи, Курортный проспект,  32а</t>
  </si>
  <si>
    <t xml:space="preserve">Агаджанян
Анаит
Фрундзеновна
</t>
  </si>
  <si>
    <t>8-918-400-88-15; бухг. 270-27-72 Валентина Бедросовна</t>
  </si>
  <si>
    <t xml:space="preserve">Турсунбаев
Салахидин
Умарович
</t>
  </si>
  <si>
    <t>05.01.2009 пролонгирован</t>
  </si>
  <si>
    <t xml:space="preserve">354065, город Сочи,  улица   Красноармейская, 30  </t>
  </si>
  <si>
    <t>8-918-409-32-06,               8-989-753-45-70</t>
  </si>
  <si>
    <t>ctrigo@edu.sochi.ru</t>
  </si>
  <si>
    <t>Муниципальное  бюджетное учреждение      дополнительного образования «Эколого- биологический центр  имени С.Ю. Соколова» г. Сочи</t>
  </si>
  <si>
    <t xml:space="preserve">Мальц
Елена
Владимировна
</t>
  </si>
  <si>
    <t xml:space="preserve">354000, город Сочи,  улица Альпийская, 5  </t>
  </si>
  <si>
    <t>8-918-404-45-03</t>
  </si>
  <si>
    <r>
      <t xml:space="preserve">Дмитриева Александра Викторовна                       8-918-303-22-78 </t>
    </r>
    <r>
      <rPr>
        <b/>
        <sz val="11.5"/>
        <color theme="1"/>
        <rFont val="Times New Roman"/>
        <family val="1"/>
        <charset val="204"/>
      </rPr>
      <t>Баланюк Татьяна Ивановна 8-918-200-76-45</t>
    </r>
  </si>
  <si>
    <t>ebc@edu.sochi.ru</t>
  </si>
  <si>
    <t xml:space="preserve">Муниципальное  бюджетное учреждение дополнительного образования станция юных техников г. Сочи                     </t>
  </si>
  <si>
    <t xml:space="preserve"> Полуян                  Елена Анатольевна</t>
  </si>
  <si>
    <t xml:space="preserve">354003, город Сочи,  улица Макаренко, 1   </t>
  </si>
  <si>
    <t>8-988-161-81-24</t>
  </si>
  <si>
    <t>ut@edu.sochi.ru</t>
  </si>
  <si>
    <t xml:space="preserve">Искаков
Рамиль
Рафаэльевич
</t>
  </si>
  <si>
    <t>15.10.2007, пролонгация с 15.10.2008</t>
  </si>
  <si>
    <t xml:space="preserve">354000, город Сочи,  улица Орджоникидзе,  10  </t>
  </si>
  <si>
    <t>8-918-902-64-17</t>
  </si>
  <si>
    <r>
      <t xml:space="preserve">Кукава Яна Александровна                  8-964-944-35-11                </t>
    </r>
    <r>
      <rPr>
        <b/>
        <sz val="11.5"/>
        <color theme="1"/>
        <rFont val="Times New Roman"/>
        <family val="1"/>
        <charset val="204"/>
      </rPr>
      <t>Кегеян Тариел Давидович                           8-918-404-62-75</t>
    </r>
  </si>
  <si>
    <t>sgcdut@edu.sochi.ru</t>
  </si>
  <si>
    <t xml:space="preserve">Бесшапошников
Виталий
Владимирович
</t>
  </si>
  <si>
    <t>354065, город Сочи,  улица Конституции, 26</t>
  </si>
  <si>
    <t>8-918-400-87-73</t>
  </si>
  <si>
    <t>Набоких                   Надежда               Павловна</t>
  </si>
  <si>
    <t xml:space="preserve">354341, город Сочи,  улица     Демократическая, 43  </t>
  </si>
  <si>
    <t xml:space="preserve">8-918-605-06-92;  
</t>
  </si>
  <si>
    <t>malzeva_n_p@mail.ru</t>
  </si>
  <si>
    <t xml:space="preserve">Муниципальное казенное учреждение  Центр оценки качества образования г. Сочи       </t>
  </si>
  <si>
    <r>
      <rPr>
        <i/>
        <sz val="11.5"/>
        <color theme="1"/>
        <rFont val="Times New Roman"/>
        <family val="1"/>
        <charset val="204"/>
      </rPr>
      <t xml:space="preserve"> </t>
    </r>
    <r>
      <rPr>
        <sz val="11.5"/>
        <color theme="1"/>
        <rFont val="Times New Roman"/>
        <family val="1"/>
        <charset val="204"/>
      </rPr>
      <t>Директор</t>
    </r>
  </si>
  <si>
    <t>Третьяков Евгений Владимирович</t>
  </si>
  <si>
    <t>354000, город Сочи,  улица Юных Ленинцев, 5</t>
  </si>
  <si>
    <t>ppoi_sochi@rambler.ru</t>
  </si>
  <si>
    <t>Прищепа                Елена Александровна</t>
  </si>
  <si>
    <t xml:space="preserve">город Сочи, улица    Львовская, 2         </t>
  </si>
  <si>
    <t>8-918-203-80-77</t>
  </si>
  <si>
    <t>Якуничкин Алексей Петрович</t>
  </si>
  <si>
    <t>cdonp@edu.sochi.ru</t>
  </si>
  <si>
    <t>МКУ</t>
  </si>
  <si>
    <t xml:space="preserve">Муниципальное  казенное учреждение  Сочинский центр развития образования                    </t>
  </si>
  <si>
    <t>Церекидзе Виктория Георгиевна</t>
  </si>
  <si>
    <t xml:space="preserve">
8-918-308-20-83;                      д.т. 50-17-66;                           ОК Лариса Владимировна                        8918-108-50-81;                    264-71-80
</t>
  </si>
  <si>
    <r>
      <t xml:space="preserve">Цуренко Ирина Валерьевна                                               8-918-304-37-97                (02.07-22.07)   </t>
    </r>
    <r>
      <rPr>
        <b/>
        <sz val="11.5"/>
        <color theme="1"/>
        <rFont val="Times New Roman"/>
        <family val="1"/>
        <charset val="204"/>
      </rPr>
      <t>Степанова Карина Сергеевна                                8-918-207-28-36</t>
    </r>
  </si>
  <si>
    <t>TserekidzeVG@edu.sochi.ru</t>
  </si>
  <si>
    <t xml:space="preserve">Муниципальное казенное учреждение "Центр по ремонту и  эксплуатации образовательных учреждений города Сочи"                                         </t>
  </si>
  <si>
    <t xml:space="preserve">Атнабаева
Светлана
Исааковна
</t>
  </si>
  <si>
    <t>8-918-205-40-53</t>
  </si>
  <si>
    <t>MartyushevaEN@edu.sochi.ru</t>
  </si>
  <si>
    <t xml:space="preserve">Муниципальное  казенное учреждение "Централизованная бухгалтерия управления по образованию и науке администрации города Сочи"                    </t>
  </si>
  <si>
    <t>Золотухина             Элла              Алексеевна</t>
  </si>
  <si>
    <t>8-988-504-48-27</t>
  </si>
  <si>
    <r>
      <t xml:space="preserve">Гайдукова Наталья Ивановна                               8-918-613-56-24 </t>
    </r>
    <r>
      <rPr>
        <b/>
        <sz val="11.5"/>
        <color theme="1"/>
        <rFont val="Times New Roman"/>
        <family val="1"/>
        <charset val="204"/>
      </rPr>
      <t>Васильева Ольга Владимировна,                  8-962-224-11-77</t>
    </r>
  </si>
  <si>
    <t>ZolotuhinaEA@edu.sochi.ru</t>
  </si>
  <si>
    <t>354053, город Сочи,  улица Ландышевая, 17</t>
  </si>
  <si>
    <t>354000, город Сочи,  Курортный проспект,  53</t>
  </si>
  <si>
    <t>Sportf@mail.ru</t>
  </si>
  <si>
    <t xml:space="preserve">Гусева
Ирина
Сергеевна
</t>
  </si>
  <si>
    <t>8-918-400-42-42</t>
  </si>
  <si>
    <t xml:space="preserve">Денисенко
Татьяна Петровна
</t>
  </si>
  <si>
    <t>354000, город Сочи,  Курортный проспект, д.53</t>
  </si>
  <si>
    <t>8-928-448-13-28</t>
  </si>
  <si>
    <t>fzlovz@sochiadm.ru</t>
  </si>
  <si>
    <t>354000, город Сочи,  улица Воровского, 58</t>
  </si>
  <si>
    <t>8-918-227-06-08</t>
  </si>
  <si>
    <t>dushchess@sochiadm.ru</t>
  </si>
  <si>
    <t xml:space="preserve">Верхотуров
Виталий
Михайлович
</t>
  </si>
  <si>
    <t xml:space="preserve">354002, город Сочи,  улица Мацестинская, 7 </t>
  </si>
  <si>
    <t>8-918-402-70-39               267-79-40 Анаида</t>
  </si>
  <si>
    <t>cspjudo@mail.ru sdushor7@sochiadm.ru</t>
  </si>
  <si>
    <t xml:space="preserve">Миргородская            
Ольга
Павловна
</t>
  </si>
  <si>
    <t xml:space="preserve">354002, город Сочи,  улица Тургенева, 10  </t>
  </si>
  <si>
    <t>8-918-301-08-56</t>
  </si>
  <si>
    <t>sdushor1@sochiadm.ru</t>
  </si>
  <si>
    <t xml:space="preserve">Тодоренко
Василиса
Александровна
</t>
  </si>
  <si>
    <t>354057, город Сочи,  улица Чебрикова, 36а</t>
  </si>
  <si>
    <t>8-918-402-56-06</t>
  </si>
  <si>
    <t>gimnastikasochi@mail.ru</t>
  </si>
  <si>
    <t xml:space="preserve">354002, город Сочи,  улица Бзугу, 6       </t>
  </si>
  <si>
    <t>8-918-206-45-98</t>
  </si>
  <si>
    <t>footballsochi@yandex.ru</t>
  </si>
  <si>
    <t>354002, город Сочи,  улица  Демократическая, 18а</t>
  </si>
  <si>
    <t xml:space="preserve">  Корнюхова Светлана Никитична                              8 918 200 33 59</t>
  </si>
  <si>
    <t>dufsz3@sochiadm.ru</t>
  </si>
  <si>
    <t xml:space="preserve">Хатхе
Анзаур
Гучипсович
</t>
  </si>
  <si>
    <t>354200, город Сочи,  поселок Лазаревское, улица Одоевского, 65</t>
  </si>
  <si>
    <t>8-918-400-68-97</t>
  </si>
  <si>
    <t>Аникина Анна Олеговна, зам. директора, тел.             +7918-107-51-80</t>
  </si>
  <si>
    <t>sdushor4laz@mail.ru</t>
  </si>
  <si>
    <t xml:space="preserve">Шин
Юрий
Александрович
</t>
  </si>
  <si>
    <t>8-988-235-14-01</t>
  </si>
  <si>
    <t>Сафронова Татьяна Геннадьевна 8-918-402-93-36</t>
  </si>
  <si>
    <t xml:space="preserve">sochi-olympschool@sochiadm.ru;              sochi-tkd@mail.              </t>
  </si>
  <si>
    <t xml:space="preserve">Олейник
Юлия
Викторовна
</t>
  </si>
  <si>
    <t>8-918-407-93-04</t>
  </si>
  <si>
    <t>Ивко Александр Викторович</t>
  </si>
  <si>
    <t xml:space="preserve"> Нищун                Наталия Викторовна</t>
  </si>
  <si>
    <t>8-918-306-18-24</t>
  </si>
  <si>
    <t>winter_sochi@mail.ru</t>
  </si>
  <si>
    <t xml:space="preserve">Амбарцумян
Алик Андроникович
</t>
  </si>
  <si>
    <t>8-918-401-80-75
Зам.директора                 +7-966-777-83-13</t>
  </si>
  <si>
    <t>sdushorboxing@sochiadm.ru</t>
  </si>
  <si>
    <t xml:space="preserve">Власенко                Лариса Александровна </t>
  </si>
  <si>
    <t>354000, город Сочи, Курортный проспект,  53</t>
  </si>
  <si>
    <t>8-918-403-27-84</t>
  </si>
  <si>
    <t>Муртазалиев Расул Анварович</t>
  </si>
  <si>
    <t>354000, город Сочи, Воровского,  41</t>
  </si>
  <si>
    <t>8-918-401-73-91</t>
  </si>
  <si>
    <t>mbuss16@mail.ru</t>
  </si>
  <si>
    <t>Граблевский Станислав Александрович</t>
  </si>
  <si>
    <t xml:space="preserve">город Сочи,                 ул.Гагарина, 52         </t>
  </si>
  <si>
    <r>
      <rPr>
        <sz val="11.5"/>
        <rFont val="Times New Roman"/>
        <family val="1"/>
        <charset val="204"/>
      </rPr>
      <t>8-918-306-13-23</t>
    </r>
    <r>
      <rPr>
        <sz val="11.5"/>
        <color theme="1"/>
        <rFont val="Times New Roman"/>
        <family val="1"/>
        <charset val="204"/>
      </rPr>
      <t xml:space="preserve">
254-73-58 (Ирина Ивановна ОК) факс;
гл. бух 254-50-13 Надежда Ивановна
8928665-56-13 Кинтерая Григорий Борисович</t>
    </r>
  </si>
  <si>
    <t>diksochi@mail.ru</t>
  </si>
  <si>
    <t>354000,город Сочи, улица  Горького, 37</t>
  </si>
  <si>
    <t xml:space="preserve">mu-drp@mail.ru </t>
  </si>
  <si>
    <t xml:space="preserve">Муниципальное унитарное предприятие города Сочи "Сочиавтотранс"                                </t>
  </si>
  <si>
    <t xml:space="preserve">354030, город Сочи,  улица Горького, 56а  </t>
  </si>
  <si>
    <t>sochiavtotrans@mail.ru</t>
  </si>
  <si>
    <t xml:space="preserve">Муниципальное казенное учреждение города Сочи «Управление автомобильных дорог»
</t>
  </si>
  <si>
    <t xml:space="preserve">354000, город Сочи, Советская 26,
Навагинская 7
</t>
  </si>
  <si>
    <t xml:space="preserve">Муниципальное казенное учреждение города Сочи "Управление городского транспорта"                     </t>
  </si>
  <si>
    <t xml:space="preserve">354000, город Сочи,  улица Советская, 26  </t>
  </si>
  <si>
    <r>
      <rPr>
        <sz val="11.5"/>
        <rFont val="Times New Roman"/>
        <family val="1"/>
        <charset val="204"/>
      </rPr>
      <t>8-999-635-20-86</t>
    </r>
    <r>
      <rPr>
        <sz val="11.5"/>
        <color theme="1"/>
        <rFont val="Times New Roman"/>
        <family val="1"/>
        <charset val="204"/>
      </rPr>
      <t xml:space="preserve">
262-44-17 Татьяна Петровна Полякова</t>
    </r>
  </si>
  <si>
    <t>transportsochi@mail.ru</t>
  </si>
  <si>
    <t xml:space="preserve">354000, город Сочи,  улица Советская, 40  </t>
  </si>
  <si>
    <t>sochimig@gmail.com</t>
  </si>
  <si>
    <t xml:space="preserve">cgt-sochi@yandex.ru          </t>
  </si>
  <si>
    <t xml:space="preserve">Муниципальное унитарное предприятие города Сочи "Редакция газеты "Новости Сочи"                </t>
  </si>
  <si>
    <t xml:space="preserve">Шаповалов
Владимир
Васильевич
</t>
  </si>
  <si>
    <t>354000, город Сочи,  улица Навагинская, 3</t>
  </si>
  <si>
    <t xml:space="preserve">8-918-315-63-89
Факс 264-76-70 бухгалтер Эльвира Владимировна                  8-962-882-95-67
</t>
  </si>
  <si>
    <t>kuban315@mail.ru</t>
  </si>
  <si>
    <t>МУП</t>
  </si>
  <si>
    <t xml:space="preserve"> Муниципальное унитарное предприятие города Сочи «Ремонтно-эксплуатационная организация-19»</t>
  </si>
  <si>
    <t xml:space="preserve">город Сочи,   улица Победы, 113          </t>
  </si>
  <si>
    <t>mupreo19@mail.ru</t>
  </si>
  <si>
    <t xml:space="preserve">Муниципальное унитарное предприятие города Сочи             "Чистый Сочи" </t>
  </si>
  <si>
    <t xml:space="preserve">город Сочи, улица    Островского, 35/11   </t>
  </si>
  <si>
    <t>354000, город Сочи,  улица Пластунская, д.52</t>
  </si>
  <si>
    <t>ozelenitel-sochi@yandex.ru;'sps-kadry@yandex.ru'</t>
  </si>
  <si>
    <t>Муниципальное казенное учреждение города Сочи «Управление капитального строительства»</t>
  </si>
  <si>
    <t>354000, Сочи, улица  Навагинская, 9</t>
  </si>
  <si>
    <t>uks.sochi@mail.ru</t>
  </si>
  <si>
    <t xml:space="preserve">354000, Сочи, улица  Советская, 26        </t>
  </si>
  <si>
    <t xml:space="preserve">8-988-143-30-00
факс 260-81-15 
</t>
  </si>
  <si>
    <t>Безматерных Юлия Юрьевна                                8-918-256-56-85</t>
  </si>
  <si>
    <t>Ecologysochi@mail.ru</t>
  </si>
  <si>
    <t xml:space="preserve">Муниципальное казенное учреждение города Сочи "Центр развития молодежи"                      </t>
  </si>
  <si>
    <t>город Сочи, улица    Госпитальная, 4</t>
  </si>
  <si>
    <t>8-906-900-00-00</t>
  </si>
  <si>
    <t>cddim_sochi@mail.ru</t>
  </si>
  <si>
    <t xml:space="preserve">Муниципальное казенное учреждение города Сочи "Центр военно-патриотической и допризывной подготовки молодежи"                                     </t>
  </si>
  <si>
    <t xml:space="preserve">город Сочи, улица    Ялтинская, 12/2 </t>
  </si>
  <si>
    <t>sochi-patriot@mail.ru</t>
  </si>
  <si>
    <t>Руководитель</t>
  </si>
  <si>
    <t>Богданович Александр Владимирович</t>
  </si>
  <si>
    <t xml:space="preserve">354000,город Сочи, улица Советская,  26 «А»    </t>
  </si>
  <si>
    <t>mky-sss@yandex.ru</t>
  </si>
  <si>
    <t>город Сочи, улица Советская, 26 «А»</t>
  </si>
  <si>
    <t>MKU-SMC@yandex.ru edds@sochi.ru</t>
  </si>
  <si>
    <t>Муниципальное казенное учреждение города Сочи «Электронный Сочи»</t>
  </si>
  <si>
    <r>
      <rPr>
        <i/>
        <sz val="11.5"/>
        <color theme="1"/>
        <rFont val="Times New Roman"/>
        <family val="1"/>
        <charset val="204"/>
      </rPr>
      <t xml:space="preserve">  </t>
    </r>
    <r>
      <rPr>
        <b/>
        <sz val="11.5"/>
        <color theme="1"/>
        <rFont val="Times New Roman"/>
        <family val="1"/>
        <charset val="204"/>
      </rPr>
      <t xml:space="preserve">Лугачев             Сергей                 Александрович   </t>
    </r>
  </si>
  <si>
    <t xml:space="preserve">354000,город Сочи,
ул. Воровского,
дом  34
</t>
  </si>
  <si>
    <t xml:space="preserve">8-918-612-80-70
Бух. 8-967-324-56-51 Мария
</t>
  </si>
  <si>
    <t>Асташенко           Александр             Викторович</t>
  </si>
  <si>
    <t>354000,город Сочи, улица  Советская, 26</t>
  </si>
  <si>
    <t>mku.personal@mail.ru</t>
  </si>
  <si>
    <t xml:space="preserve">Муниципальное казенное учреждение  города Сочи "Дирекция заказчика Адлерского внутригородского района города Сочи"         </t>
  </si>
  <si>
    <t>Адлер, улица Кирова, 53</t>
  </si>
  <si>
    <t>blagoust-adler@mail.ru</t>
  </si>
  <si>
    <t>Набережный Валентин Юрьевич</t>
  </si>
  <si>
    <t xml:space="preserve">город Сочи,          Курортный пр., 106а   </t>
  </si>
  <si>
    <t>8-988-236-22-77 (гл.бухгалтер Логинова Инна Григорьевна                         8-918-402-54-56)</t>
  </si>
  <si>
    <t>direkcia-hosta@mail.ru</t>
  </si>
  <si>
    <t xml:space="preserve">Муниципальное казенное учреждение  города Сочи "Дирекция заказчика Центрального  внутригородского района города Сочи"         </t>
  </si>
  <si>
    <r>
      <t xml:space="preserve">Латышев                Павел               Владимирович </t>
    </r>
    <r>
      <rPr>
        <b/>
        <i/>
        <sz val="12"/>
        <color theme="1"/>
        <rFont val="Times New Roman"/>
        <family val="1"/>
        <charset val="204"/>
      </rPr>
      <t>исполняющий обязанности</t>
    </r>
  </si>
  <si>
    <t>354000, город Сочи,  улица Навагинская, 18</t>
  </si>
  <si>
    <t>dzcr@yandex.ru</t>
  </si>
  <si>
    <t xml:space="preserve"> В ВЕДЕНИИ АДМИНИСТРАЦИИ ЛАЗАРЕВСКОГО ВНУТРИГОРОДСКОГО РАЙОНА ГОРОДА СОЧИ (ю/л)</t>
  </si>
  <si>
    <t xml:space="preserve">Муниципальное казенное  учреждение города Сочи "Дирекция заказчика Лазаревского района"                 </t>
  </si>
  <si>
    <t>dirzaklaz@mail.ru</t>
  </si>
  <si>
    <t xml:space="preserve">Муниципальное унитарное предприятие «Учебно - курсовой комбинат» г. Сочи                 </t>
  </si>
  <si>
    <t xml:space="preserve">город Сочи, улица Юных Ленинцев, 23    </t>
  </si>
  <si>
    <t>ukksochi@mail.ru</t>
  </si>
  <si>
    <t xml:space="preserve">arhivsochi.mku@mail.ru   </t>
  </si>
  <si>
    <t>Колотовкин Никита Владимирович</t>
  </si>
  <si>
    <t xml:space="preserve">354000, город Сочи, улица    Воровского, 6 офис №103    </t>
  </si>
  <si>
    <t xml:space="preserve">8-918-305-45-75;                Алла Богдановна Пилишенко ОК                     8-918-905-50-09
факс 264-90-88                
</t>
  </si>
  <si>
    <t>reklama_03@mail.ru</t>
  </si>
  <si>
    <t>МБУ</t>
  </si>
  <si>
    <t>354061, город Сочи,  улица Советская, д.26</t>
  </si>
  <si>
    <t>8-918-401-76-28</t>
  </si>
  <si>
    <r>
      <t xml:space="preserve">Распоряжение             от 15.12.2020             № 63-р-д </t>
    </r>
    <r>
      <rPr>
        <b/>
        <sz val="10.5"/>
        <color theme="1"/>
        <rFont val="Times New Roman"/>
        <family val="1"/>
        <charset val="204"/>
      </rPr>
      <t xml:space="preserve">о примении дисц. взыскания (замечание).  </t>
    </r>
    <r>
      <rPr>
        <b/>
        <sz val="10.5"/>
        <color rgb="FFFF0000"/>
        <rFont val="Times New Roman"/>
        <family val="1"/>
        <charset val="204"/>
      </rPr>
      <t xml:space="preserve">Распоряжение             от 14.01.2021             № 2-р-д </t>
    </r>
    <r>
      <rPr>
        <b/>
        <sz val="10.5"/>
        <color theme="1"/>
        <rFont val="Times New Roman"/>
        <family val="1"/>
        <charset val="204"/>
      </rPr>
      <t>о доср. снятии дисц. взыскания (замечание).</t>
    </r>
  </si>
  <si>
    <t>Яценко                     Андрей Викторович</t>
  </si>
  <si>
    <t xml:space="preserve">Сбитнев               Дмитрий             Юрьевич          </t>
  </si>
  <si>
    <t xml:space="preserve">Аввакумова Ирина Владимировна                      8-918-409-43-20 </t>
  </si>
  <si>
    <t>Sportschool8@mail.ru'</t>
  </si>
  <si>
    <t>Петрова                            Елена Сергеевна                    8-905-470-41-64             Багдасарян Карине Мартиросовна                8-918-409-43-33</t>
  </si>
  <si>
    <t xml:space="preserve">Дисц. взыскание (выговор)                             от 09.10.2019                      № 86-р-д.                       Дисц. взыскание (выговор) от 02.06.20                      № 22-р-д.        </t>
  </si>
  <si>
    <t xml:space="preserve">   В ВЕДЕНИИ ДЕПАРТАМЕНТА ПО ОХРАНЕ ОКРУЖАЮЩЕЙ СРЕДЫ, ЛЕСОПАРКОВОГО, СЕЛЬСКОГО ХОЗЯЙСТВА И ПРОМЫШЛЕННОСТИ АДМИНИСТРАЦИИ ГОРОДА СОЧИ</t>
  </si>
  <si>
    <t>Копцева Елена Витальевна                                8-918-401-01-87</t>
  </si>
  <si>
    <t>Орлова Наталья Владимировна, ст.воспитатель                     8-918-105-42-17</t>
  </si>
  <si>
    <t>Черненко Татьяна Николаевна                             8-918-406-91-67</t>
  </si>
  <si>
    <r>
      <rPr>
        <sz val="11"/>
        <color theme="1"/>
        <rFont val="Times New Roman"/>
        <family val="1"/>
        <charset val="204"/>
      </rPr>
      <t xml:space="preserve">Муниципальное казенное учреждение города Сочи «Центр технического и хозяйственного обеспечения отрасли «Культура» </t>
    </r>
    <r>
      <rPr>
        <sz val="11"/>
        <color rgb="FFFF0000"/>
        <rFont val="Times New Roman"/>
        <family val="1"/>
        <charset val="204"/>
      </rPr>
      <t xml:space="preserve">                              </t>
    </r>
  </si>
  <si>
    <t>Краснодарский край, г. Сочи,              ул. Пионерская, 53-А</t>
  </si>
  <si>
    <t>Фанарюк                Надежда Николаевна</t>
  </si>
  <si>
    <r>
      <t xml:space="preserve">8-906-238-12-12 приемная              227-01-30                    8 918 403 35 36 Элеонора Юрьевна                                             </t>
    </r>
    <r>
      <rPr>
        <sz val="11.5"/>
        <color theme="8"/>
        <rFont val="Times New Roman"/>
        <family val="1"/>
        <charset val="204"/>
      </rPr>
      <t>ОК Ксения Алексеевна Сафина                         8-918-008-71-25</t>
    </r>
    <r>
      <rPr>
        <sz val="11.5"/>
        <color theme="1"/>
        <rFont val="Times New Roman"/>
        <family val="1"/>
        <charset val="204"/>
      </rPr>
      <t xml:space="preserve">   </t>
    </r>
  </si>
  <si>
    <t xml:space="preserve">Спорышев                  Сергей Вячеславович </t>
  </si>
  <si>
    <t>Мухомор             Анатолий Евгеньевич</t>
  </si>
  <si>
    <r>
      <rPr>
        <b/>
        <sz val="11.5"/>
        <color theme="1"/>
        <rFont val="Times New Roman"/>
        <family val="1"/>
        <charset val="204"/>
      </rPr>
      <t xml:space="preserve">8-918-208-38-56 </t>
    </r>
    <r>
      <rPr>
        <sz val="11.5"/>
        <color theme="1"/>
        <rFont val="Times New Roman"/>
        <family val="1"/>
        <charset val="204"/>
      </rPr>
      <t xml:space="preserve">   
Факс 62-22-98
62-20-83,
262-22-81 деж.;                 264-82-29             Ходячих                     Ольга Николаевна          8-918-605-33-69
</t>
    </r>
  </si>
  <si>
    <t xml:space="preserve">  354200,                     г. Сочи, ул. Партизанская, 64       </t>
  </si>
  <si>
    <t>Пузанова Людмила Владимировна                          8-918-102-77-52</t>
  </si>
  <si>
    <t>Кудинова Ирина Алексеевна,                               8-918-9071898</t>
  </si>
  <si>
    <t>csmr@sochiadm.ru</t>
  </si>
  <si>
    <t>schoolart-2@rambler.ru; 'chvladychek@gmail.com'</t>
  </si>
  <si>
    <t>Бушуева Алена Александровна                   8-918-616-13-55</t>
  </si>
  <si>
    <t>119.53</t>
  </si>
  <si>
    <r>
      <t xml:space="preserve">Магдесян Анна Ильинична                            8-918-406-70-50   Кочконян Миайн Робертовна </t>
    </r>
    <r>
      <rPr>
        <sz val="11.5"/>
        <rFont val="Times New Roman"/>
        <family val="1"/>
        <charset val="204"/>
      </rPr>
      <t xml:space="preserve">Михайлиди Анна Георгиевна                        8-918-407-89-30                          Караваев Андрей Владимирович   </t>
    </r>
  </si>
  <si>
    <r>
      <rPr>
        <sz val="11"/>
        <color theme="1"/>
        <rFont val="Times New Roman"/>
        <family val="1"/>
        <charset val="204"/>
      </rPr>
      <t xml:space="preserve">Кудрявцев Юрий Павлович                         8-988-182-52-95;                                    8-963-16-19-100                                 </t>
    </r>
    <r>
      <rPr>
        <sz val="11"/>
        <rFont val="Times New Roman"/>
        <family val="1"/>
        <charset val="204"/>
      </rPr>
      <t>Дуброва Надежда Владимировна                        8918-417-98-82                 Вострухина Елена Александровна                8 989 754 07 53</t>
    </r>
  </si>
  <si>
    <t xml:space="preserve">                                                                на период отсутствия Бондарь А.В.                   в отпуске по уходу за ребенком                                          </t>
  </si>
  <si>
    <t>Черных Антон Александрович исполняющий обязанности</t>
  </si>
  <si>
    <t xml:space="preserve">8-938-148-85-83,               8-988-409-60-28
факс 265-34-85
</t>
  </si>
  <si>
    <t xml:space="preserve">Шеломанов Евгений Геннадьевич              </t>
  </si>
  <si>
    <t>8-938-877-21-70</t>
  </si>
  <si>
    <r>
      <t xml:space="preserve">Гром                             Юлия Николаевна </t>
    </r>
    <r>
      <rPr>
        <b/>
        <i/>
        <sz val="11.5"/>
        <color theme="1"/>
        <rFont val="Times New Roman"/>
        <family val="1"/>
        <charset val="204"/>
      </rPr>
      <t/>
    </r>
  </si>
  <si>
    <t xml:space="preserve">с 01.02.2018 бессрочный           </t>
  </si>
  <si>
    <t>Муниципальное дошкольное образовательное бюджетное учреждение детский сад № 74 муниципального образования городской округ город-курорт Сочи Краснодарского края</t>
  </si>
  <si>
    <t xml:space="preserve">Директор </t>
  </si>
  <si>
    <t xml:space="preserve">8-918-905-78-78  </t>
  </si>
  <si>
    <t xml:space="preserve">8-918-307-51-41
факс 270-11-67 о/к Оксана Мих.                      8-918-408-76-98
</t>
  </si>
  <si>
    <t>Галаган                  Александр Викторович</t>
  </si>
  <si>
    <t xml:space="preserve">Кузнецов Владимир Владимирович </t>
  </si>
  <si>
    <t>Муниципальное бюджетное учреждение      дополнительного образования муниципального образования городской округ город-курорт Сочи Краснодарского края "Детская художественная школа № 2"</t>
  </si>
  <si>
    <t>Дрыгун                         Мария Александровна</t>
  </si>
  <si>
    <t>Лысенко Наталья Петровна                                 8-918-304-56-32</t>
  </si>
  <si>
    <t>Попова                               Наталья Юрьевна,                 8 988 404 48 28</t>
  </si>
  <si>
    <t>cdod_hosta@rambler.ru; cholakyan_karina@mail. Ru</t>
  </si>
  <si>
    <t>Торосян Гаяне Андрониковна                  8-918-306-48-46 Бородкина Ольга Анатольевна                  8-988-161-97-11 Тупик Анна Петровна,                   8-918-609-67-62, Ханджян Маргарита Левоновна,                           8-918-611-81-14          Волошина Ольга Анатольевна                 8-988-507-78-89</t>
  </si>
  <si>
    <t>Середа Алина Евгеньевна, 89614485108</t>
  </si>
  <si>
    <t xml:space="preserve">Вульф Ирина Владимировна            </t>
  </si>
  <si>
    <t>Муниципальное бюджетное учреждение муниципального образования городской округ город-курорт Сочи Краснодарского края «Центр проведения торгов»</t>
  </si>
  <si>
    <t xml:space="preserve">Муниципальное казенное учреждение муниципального образования городской округ город-курорт Сочи Краснодарского края «Управление капитального ремонта» </t>
  </si>
  <si>
    <t xml:space="preserve">Муниципальное казенное учреждение муниципального образования городской округ город-курорт Сочи Краснодарского края "Служба спасения  города Сочи"                                  </t>
  </si>
  <si>
    <t>Типлинская Елена Эдуардовна                             8-918-309-72-23               Кучер Анна Андреевна, 8-918-003-10-20</t>
  </si>
  <si>
    <t>Гронская Тамара Владимировна                8-988-508-10-15           Ермакович Екатерина Леонидовна                                   8 918 306 40 03</t>
  </si>
  <si>
    <t>Клименко Татьяна Сергеевна                                8-918-617-06-23                  Ешев Мурат Бисланович 8-918-418-18-45</t>
  </si>
  <si>
    <t>Белокурова Ольга Николаевна                                   8-918-404-63-77</t>
  </si>
  <si>
    <t>Давыдов Алексей Сергеевич                                8-918-103-88-54</t>
  </si>
  <si>
    <r>
      <rPr>
        <sz val="11"/>
        <rFont val="Times New Roman"/>
        <family val="1"/>
        <charset val="204"/>
      </rPr>
      <t>8-918-684-26-99</t>
    </r>
    <r>
      <rPr>
        <sz val="11"/>
        <color theme="1"/>
        <rFont val="Times New Roman"/>
        <family val="1"/>
        <charset val="204"/>
      </rPr>
      <t xml:space="preserve">
Приемная
264-85-86-ф,                         8965-469-61-76 Елизавета Александровна; 
</t>
    </r>
  </si>
  <si>
    <t>Лысенко Марина Валентиновна                          8-918-405-52-72</t>
  </si>
  <si>
    <t xml:space="preserve">Устян Ольга Сергеевна 8-962-888-30-47               Рубцов Александр Игоревич                                  8 928 451 00 97                 </t>
  </si>
  <si>
    <t>распоряжение от 09.06.2021 № 35-р-д (замечание)</t>
  </si>
  <si>
    <t>Бажукова Екатерина Николаевна                           8-988-151-50-26          Миронова Екатерина Владимировна                         8-988-142-06-72              Смолеева Наталия Юрьевна 8 918 005 76 18</t>
  </si>
  <si>
    <t xml:space="preserve">
8-918-009-64-03 tel:+78622649134 секретарь Анастасия</t>
  </si>
  <si>
    <t xml:space="preserve">Муниципальное казенное учреждение муниципального образования городской округ город-курорт Сочи Краснодарского края "Центр информационного обеспечения градостроительной деятельности"      </t>
  </si>
  <si>
    <t>Иванова Дарья Александровна                         8 988 526 26 73</t>
  </si>
  <si>
    <t xml:space="preserve">8-918-903-87-02
Елена –кадры
8-918-00-44-254
</t>
  </si>
  <si>
    <t>Муниципальное дошкольное образовательное бюджетное учреждение детский сад № 132 муниципального образования городской округ город-курорт Сочи Краснодарского края</t>
  </si>
  <si>
    <t>Муниципальное дошкольное образовательное  бюджетное учреждение детский сад № 33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</si>
  <si>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комбинированного вида № 35 муниципального образования городской округ город-курорт Сочи Краснодарского края</t>
  </si>
  <si>
    <t xml:space="preserve">Муниципальное дошкольное образовательное   бюджетное   учреждение детский сад № 23 муниципального образования городской округ город-курорт Сочи Краснодарского края                             </t>
  </si>
  <si>
    <t xml:space="preserve">Муниципальное дошкольное образовательное  бюджетное учреждение детский сад общеразвивающего вида  № 136 "Умка" муниципального образования городской округ город-курорт Сочи Краснодарского края                      </t>
  </si>
  <si>
    <t xml:space="preserve">Муниципальное бюджетное учреждение  муниципального образования городской округ город-курорт Сочи Краснодарского края "Сочисвет"                            </t>
  </si>
  <si>
    <t xml:space="preserve">Муниципальное бюджетное учреждение муниципального образования городской округ город-курорт Сочи Краснодарского края «Дирекция по реализации программ»                 </t>
  </si>
  <si>
    <t>gymnasium16@edu.sochi.ru'</t>
  </si>
  <si>
    <t xml:space="preserve">Муниципальное дошкольное образовательное бюджетное учреждение детский сад комбинированного вида  № 82 муниципального образования городской округ город-курорт Сочи Краснодарского края                           </t>
  </si>
  <si>
    <t>Напсо Русет Сальбиевна                          8-988-412-65-68 Шхалахо Светлана Шабановна +79884027479             Нибо Асланбек Джамботович,                         8-918-964-31-68</t>
  </si>
  <si>
    <r>
      <t xml:space="preserve">Арзуманян Лейла Георгиевна                       8-918-403-85-68       </t>
    </r>
    <r>
      <rPr>
        <sz val="11"/>
        <color theme="1"/>
        <rFont val="Times New Roman"/>
        <family val="1"/>
        <charset val="204"/>
      </rPr>
      <t>Каверина Ирина Геннадьевна                             8-918-102-67-79</t>
    </r>
  </si>
  <si>
    <t>Еремьян Елена Георгиевна                               8-938-419-92-24              Самарская Татьяна Михайловна 8-988-235-22-25</t>
  </si>
  <si>
    <t>Арефина Эвелина Алексеевна 8-988-147-05-65                    Невоструева Инна Клавдиевна 8-918-302-07-17</t>
  </si>
  <si>
    <t>Орг Сергей Сергеевич            8-905-408-06-66</t>
  </si>
  <si>
    <t>Зиновьева Татьяна Валерьевна 8-918-203-05-88</t>
  </si>
  <si>
    <t>8-918-404-36-36 ,               264-69-37 гл.бух.Светлана Александровна,              зам. АХЧ Марина Николаевна,  Калиновская Елена 8-918-917-97-96</t>
  </si>
  <si>
    <t>Муниципальное дошкольное образовательное бюджетное учреждение детский сад № 81 муниципального образования городской округ город-курорт Сочи Краснодарского края</t>
  </si>
  <si>
    <t xml:space="preserve">Муниципальное дошкольное образовательное бюджетное учреждение детский сад комбинированного вида № 76 муниципального образования городской округ город-курорт Сочи  Краснодарского края       </t>
  </si>
  <si>
    <t xml:space="preserve">Муниципальное бюджетное  учреждение спортивная школа № 13 муниципального образования городской округ город-курорт Сочи Краснодарского края </t>
  </si>
  <si>
    <t xml:space="preserve">Муниципальное дошкольное образовательное бюджетное учреждение центр развития ребенка - детский сад № 41 муниципального образования городской округ город-курорт Сочи Краснодарского края                          </t>
  </si>
  <si>
    <t xml:space="preserve">Муниципальное дошкольное образовательное  бюджетное    учреждение детский сад общеразвивающего вида  № 47 муниципального образования городской округ город-курорт Сочи Краснодарского края                              </t>
  </si>
  <si>
    <t>Сазыкина Наталья Сергеевна                               8-988-148-57-54             Яцынык Жанна Сергеевна 89891604677</t>
  </si>
  <si>
    <t xml:space="preserve">Жвания               Эллона                  Борисовна                          </t>
  </si>
  <si>
    <t>dou122@edu.sochi.ru;                     'dou122sochi@mail.ru'</t>
  </si>
  <si>
    <t xml:space="preserve">Муниципальное бюджетное учреждение муниципального образования городской округ город-курорт Сочи Краснодарского края "Центр культуры и кино "Сочи"            </t>
  </si>
  <si>
    <t>01.06.2002 (перевод в МБУ с 20.07.2021)</t>
  </si>
  <si>
    <t>Смяцкий Сергей Сергеевич                                8-918-309-90-00</t>
  </si>
  <si>
    <t>Смоленская                   Виолетта Назаретовна  8-966-777-83-13                Осипова Ирина Петровна 8-918-304-84-57</t>
  </si>
  <si>
    <t xml:space="preserve">Козлова Виктория Александровна </t>
  </si>
  <si>
    <t>8-964-945-28-23</t>
  </si>
  <si>
    <t xml:space="preserve">Хазарджян  Вячеслав Владимирович
</t>
  </si>
  <si>
    <r>
      <rPr>
        <b/>
        <sz val="11.5"/>
        <color theme="1"/>
        <rFont val="Times New Roman"/>
        <family val="1"/>
        <charset val="204"/>
      </rPr>
      <t xml:space="preserve">Хуако Галина Викторовна                           8 918 403 44 45 </t>
    </r>
    <r>
      <rPr>
        <sz val="11.5"/>
        <color theme="1"/>
        <rFont val="Times New Roman"/>
        <family val="1"/>
        <charset val="204"/>
      </rPr>
      <t>Исаенкова Анна Наумовна         8918-303-80-60 Курашвили Анастасия Александровна08918-909-16-92</t>
    </r>
  </si>
  <si>
    <t>Горячева Ольга Александровна                Попова Галина Алексеевна 8-918 306 72 22</t>
  </si>
  <si>
    <t xml:space="preserve">Одегова                    Наталья Владимировна </t>
  </si>
  <si>
    <t>8-918-907-01-33</t>
  </si>
  <si>
    <t xml:space="preserve">354000, город Сочи, ул. Макаренко, 3 </t>
  </si>
  <si>
    <t>Цедрик                Сергей                 Сергеевич</t>
  </si>
  <si>
    <t>Стихина Ольга Николаевна 8-918-683-56-76; Скала Юлия Борисовна 8918-424-05-38; Медведева Наталья Егоровна                                8-918-205-61-77;                 Дрель Людмила Николаевна +7-918-207-32-67</t>
  </si>
  <si>
    <t>Воронина Лариса Викторовна                             8-918-002-39-28</t>
  </si>
  <si>
    <t>Терзиян Анаида Андрониковна               8-918-403-70-98               Шапранова Вера Анатольевна 8-918-209-67-36</t>
  </si>
  <si>
    <t>mdou562010@mail.ru'</t>
  </si>
  <si>
    <r>
      <t xml:space="preserve">Распоряжение             от 28.07.2021             № 51-р-д </t>
    </r>
    <r>
      <rPr>
        <b/>
        <sz val="11.5"/>
        <color rgb="FFFF0000"/>
        <rFont val="Times New Roman"/>
        <family val="1"/>
        <charset val="204"/>
      </rPr>
      <t>о примении дисц. взыскания (замечание)</t>
    </r>
  </si>
  <si>
    <t>Галищева              Елена               Васильевна</t>
  </si>
  <si>
    <t xml:space="preserve">Муниципальное  автономное учреждение культуры  "Сочинский симфонический оркестр"             </t>
  </si>
  <si>
    <t>Столяров                     Роман                  Сергеевич</t>
  </si>
  <si>
    <r>
      <t xml:space="preserve">Распоряжение             от 04.08.2021             № 52-р-д </t>
    </r>
    <r>
      <rPr>
        <b/>
        <sz val="11.5"/>
        <color rgb="FFFF0000"/>
        <rFont val="Times New Roman"/>
        <family val="1"/>
        <charset val="204"/>
      </rPr>
      <t>о примении дисц. взыскания (замечание)</t>
    </r>
  </si>
  <si>
    <t>Асланов                       Алексей               Андреевич</t>
  </si>
  <si>
    <t>Тлиф                             Заира                    Руслановна исполняющий обязанности</t>
  </si>
  <si>
    <t>Покровская                   Елена                Викторовна</t>
  </si>
  <si>
    <t>Леонов Евгений Анатольевич 8-918-006-22-63</t>
  </si>
  <si>
    <t>В ВЕДЕНИИ ДЕПАРТАМЕНТА ГОРОДСКОГО ХОЗЯЙСТВА АДМИНИСТРАЦИИ МУНИЦИПАЛЬНОГО ОБРАЗОВАНИЯ ГОРОДСКОЙ ОКРУГ ГОРОД-КУРОРТ СОЧИ КРАСНОДАРСКОГО КРАЯ</t>
  </si>
  <si>
    <t xml:space="preserve"> В ВЕДЕНИИ УПРАВЛЕНИЯ КУЛЬТУРЫ АДМИНИСТРАЦИИ  МУНИЦИПАЛЬНОГО ОБРАЗОВАНИЯ ГОРОДСКОЙ ОКРУГ ГОРОД-КУРОРТ СОЧИ КРАСНОДАРСКОГО КРАЯ </t>
  </si>
  <si>
    <t xml:space="preserve">В ВЕДЕНИИ УПРАВЛЕНИЯ КУЛЬТУРЫ АДМИНИСТРАЦИИ МУНИЦИПАЛЬНОГО ОБРАЗОВАНИЯ ГОРОДСКОЙ ОКРУГ ГОРОД-КУРОРТ СОЧИ КРАСНОДАРСКОГО КРАЯ </t>
  </si>
  <si>
    <t>В ВЕДЕНИИ УПРАВЛЕНИЯ СОЦИАЛЬНОЙ ПОЛИТИКИ АДМИНИСТРАЦИИ МУНИЦИПАЛЬНОГО ОБРАЗОВАНИЯ ГОРОДСКОЙ ОКРУГ ГОРОД-КУРОРТ СОЧИ КРАСНОДАРСКОГО КРАЯ</t>
  </si>
  <si>
    <t xml:space="preserve"> В ВЕДЕНИИ УПРАВЛЕНИЯ СОЦИАЛЬНОЙ ПОЛИТИКИ  АДМИНИСТРАЦИИ МУНИЦИПАЛЬНОГО ОБРАЗОВАНИЯ ГОРОДСКОЙ ОКРУГ ГОРОД-КУРОРТ СОЧИ КРАСНОДАРСКОГО КРАЯ</t>
  </si>
  <si>
    <t>В ВЕДЕНИИ УПРАВЛЕНИЯ ПО ОБРАЗОВАНИЮ И НАУКЕ АДМИНИСТРАЦИИ МУНИЦИПАЛЬНОГО ОБРАЗОВАНИЯ ГОРОДСКОЙ ОКРУГ ГОРОД-КУРОРТ СОЧИ КРАСНОДАРСКОГО КРАЯ</t>
  </si>
  <si>
    <t xml:space="preserve">В ВЕДЕНИИ УПРАВЛЕНИЯ ПО ОБРАЗОВАНИЮ И НАУКЕ  АДМИНИСТРАЦИИ МУНИЦИПАЛЬНОГО ОБРАЗОВАНИЯ ГОРОДСКОЙ ОКРУГ ГОРОД-КУРОРТ СОЧИ КРАСНОДАРСКОГО КРАЯ </t>
  </si>
  <si>
    <t>Давыдов                 Владимир Владимирович</t>
  </si>
  <si>
    <t>Гончарова              Наталья Владимировна</t>
  </si>
  <si>
    <t xml:space="preserve"> В ВЕДЕНИИ ДЕПАРТАМЕНТА ФИЗИЧЕСКОЙ КУЛЬТУРЫ И СПОРТА АДМИНИСТРАЦИИ МУНИЦИПАЛЬНОГО ОБРАЗОВАНИЯ ГОРОДСКОЙ ОКРУГ ГОРОД-КУРОРТ СОЧИ КРАСНОДАРСКОГО КРАЯ </t>
  </si>
  <si>
    <t>В ВЕДЕНИИ ДЕПАРТАМЕНТА ИМУЩЕСТВЕННЫХ ОТНОШЕНИЙ АДМИНИСТРАЦИИ МУНИЦИПАЛЬНОГО ОБРАЗОВАНИЯ ГОРОДСКОЙ ОКРУГ ГОРОД-КУРОРТ СОЧИ КРАСНОДАРСКОГО КРАЯ  (ю/л)</t>
  </si>
  <si>
    <t xml:space="preserve"> В ВЕДЕНИИ ДЕПАРТАМЕНТА ИМУЩЕСТВЕННЫХ ОТНОШЕНИЙ АДМИНИСТРАЦИИ МУНИЦИПАЛЬНОГО ОБРАЗОВАНИЯ ГОРОДСКОЙ ОКРУГ ГОРОД-КУРОРТ СОЧИ КРАСНОДАРСКОГО КРАЯ </t>
  </si>
  <si>
    <t>В ВЕДЕНИИ ДЕПАРТАМЕНТА ТРАНСПОРТА И ДОРОЖНОГО ХОЗЯЙСТВА АДМИНИСТРАЦИИ МУНИЦИПАЛЬНОГО ОБРАЗОВАНИЯ ГОРОДСКОЙ ОКРУГ ГОРОД-КУРОРТ СОЧИ КРАСНОДАРСКОГО КРАЯ (ю/л)</t>
  </si>
  <si>
    <t>В ВЕДЕНИИ ДЕПАРТАМЕНТА ФИЗИЧЕСКОЙ КУЛЬТУРЫ И СПОРТА АДМИНИСТРАЦИИ МУНИЦИПАЛЬНОГО ОБРАЗОВАНИЯ ГОРОДСКОЙ ОКРУГ ГОРОД-КУРОРТ СОЧИ КРАСНОДАРСКОГО КРАЯ (ю/л)</t>
  </si>
  <si>
    <t xml:space="preserve"> В ВЕДЕНИИ ДЕПАРТАМЕНТА ТРАНСПОРТА И ДОРОЖНОГО ХОЗЯЙСТВА АДМИНИСТРАЦИИ МУНИЦИПАЛЬНОГО ОБРАЗОВАНИЯ ГОРОДСКОЙ ОКРУГ ГОРОД-КУРОРТ СОЧИ КРАСНОДАРСКОГО КРАЯ </t>
  </si>
  <si>
    <t xml:space="preserve"> В ВЕДЕНИИ ДЕПАРТАМЕНТА ТРАНСПОРТА И ДОРОЖНОГО ХОЗЯЙСТВА АДМИНИСТРАЦИИ МУНИЦИПАЛЬНОГО ОБРАЗОВАНИЯ ГОРОДСКОЙ ОКРУГ ГОРОД-КУРОРТ СОЧИ КРАСНОДАРСКОГО КРАЯ</t>
  </si>
  <si>
    <t xml:space="preserve"> В ВЕДЕНИИ ДЕПАРТАМЕНТА АРХИТЕКТУРЫ И ГРАДОСТРОИТЕЛЬСТВА  АДМИНИСТРАЦИИ МУНИЦИПАЛЬНОГО ОБРАЗОВАНИЯ ГОРОДСКОЙ ОКРУГ ГОРОД-КУРОРТ СОЧИ КРАСНОДАРСКОГО КРАЯ</t>
  </si>
  <si>
    <t xml:space="preserve"> В ВЕДЕНИИ ДЕПАРТАМЕНТА АРХИТЕКТУРЫ И ГРАДОСТРОИТЕЛЬСТВА АДМИНИСТРАЦИИ МУНИЦИПАЛЬНОГО ОБРАЗОВАНИЯ ГОРОДСКОЙ ОКРУГ ГОРОД-КУРОРТ СОЧИ КРАСНОДАРСКОГО КРАЯ</t>
  </si>
  <si>
    <t xml:space="preserve"> В ВЕДЕНИИ УПРАВЛЕНИЯ ИНФОРМАЦИИ И АНАЛИТИЧЕСКОЙ РАБОТЫ АДМИНИСТРАЦИИ МУНИЦИПАЛЬНОГО ОБРАЗОВАНИЯ ГОРОДСКОЙ ОКРУГ ГОРОД-КУРОРТ СОЧИ КРАСНОДАРСКОГО КРАЯ</t>
  </si>
  <si>
    <r>
      <rPr>
        <sz val="9"/>
        <color theme="1"/>
        <rFont val="Times New Roman"/>
        <family val="1"/>
        <charset val="204"/>
      </rPr>
      <t>В ВЕДЕНИИ УПРАВЛЕНИЯ ИНФОРМАЦИИ И АНАЛИТИЧЕСКОЙ РАБО</t>
    </r>
    <r>
      <rPr>
        <sz val="8"/>
        <color theme="1"/>
        <rFont val="Times New Roman"/>
        <family val="1"/>
        <charset val="204"/>
      </rPr>
      <t>ТЫ АДМИНИСТРАЦИИ МУНИЦИПАЛЬНОГО ОБРАЗОВАНИЯ ГОРОДСКОЙ ОКРУГ ГОРОД-КУРОРТ СОЧИ КРАСНОДАРСКОГО КРАЯ</t>
    </r>
  </si>
  <si>
    <t xml:space="preserve"> В ВЕДЕНИИ ДЕПАРТАМЕНТА СТРОИТЕЛЬСТВА АДМИНИСТРАЦИИ МУНИЦИПАЛЬНОГО ОБРАЗОВАНИЯ ГОРОДСКОЙ ОКРУГ ГОРОД-КУРОРТ СОЧИ КРАСНОДАРСКОГО КРАЯ</t>
  </si>
  <si>
    <t xml:space="preserve"> В ВЕДЕНИИ ДЕПАРТАМЕНТА СТРОИТЕЛЬСТВА АДМИНИСТРАЦИИ МУНИЦИПАЛЬНОГО ОБРАЗОВАНИЯ ГОРОДСКОЙ ОКРУГ ГОРОД-КУРОРТ СОЧИ КРАСНОДАРСКОГО КРАЯ (ю/л)</t>
  </si>
  <si>
    <t xml:space="preserve"> В ВЕДЕНИИ УПРАВЛЕНИЯ МОЛОДЕЖНОЙ ПОЛИТИКИ АДМИНИСТРАЦИИ МУНИЦИПАЛЬНОГО ОБРАЗОВАНИЯ ГОРОДСКОЙ ОКРУГ ГОРОД-КУРОРТ СОЧИ КРАСНОДАРСКОГО КРАЯ (ю/л)</t>
  </si>
  <si>
    <t>В ВЕДЕНИИ ДЕПАРТАМЕНТА ПО ОХРАНЕ ОКРУЖАЮЩЕЙ СРЕДЫ, ЛЕСОПАРКОВОГО, СЕЛЬСКОГО ХОЗЯЙСТВА И ПРОМЫШЛЕННОСТИ АДМИНИСТРАЦИИ МУНИЦИПАЛЬНОГО ОБРАЗОВАНИЯ ГОРОДСКОЙ ОКРУГ ГОРОД-КУРОРТ СОЧИ КРАСНОДАРСКОГО КРАЯ</t>
  </si>
  <si>
    <t xml:space="preserve"> В ВЕДЕНИИ УПРАВЛЕНИЯ МОЛОДЕЖНОЙ ПОЛИТИКИ АДМИНИСТРАЦИИ МУНИЦИПАЛЬНОГО ОБРАЗОВАНИЯ ГОРОДСКОЙ ОКРУГ ГОРОД-КУРОРТ СОЧИ КРАСНОДАРСКОГО КРАЯ</t>
  </si>
  <si>
    <t xml:space="preserve"> В ВЕДЕНИИ УПРАВЛЕНИЯ ГРАЖДАНСКОЙ ОБОРОНЫ И ЗАЩИТЫ НАСЕЛЕНИЯ АДМИНИСТРАЦИИ МУНИЦИПАЛЬНОГО ОБРАЗОВАНИЯ ГОРОДСКОЙ ОКРУГ ГОРОД-КУРОРТ СОЧИ КРАСНОДАРСКОГО КРАЯ</t>
  </si>
  <si>
    <t xml:space="preserve"> В ВЕДЕНИИ УПРАВЛЕНИЯ ИНФОРМАТИЗАЦИИ И СВЯЗИ АДМИНИСТРАЦИИ МУНИЦИПАЛЬНОГО ОБРАЗОВАНИЯ ГОРОДСКОЙ ОКРУГ ГОРОД-КУРОРТ СОЧИ КРАСНОДАРСКОГО КРАЯ</t>
  </si>
  <si>
    <t xml:space="preserve"> В ВЕДЕНИИ УПРАВЛЕНИЯ ДЕЛАМИ АДМИНИСТРАЦИИ МУНИЦИПАЛЬНОГО ОБРАЗОВАНИЯ ГОРОДСКОЙ ОКРУГ ГОРОД-КУРОРТ СОЧИ КРАСНОДАРСКОГО КРАЯ</t>
  </si>
  <si>
    <t>В ВЕДЕНИИ УПРАВЛЕНИЯ ИНФОРМАТИЗАЦИИ  И СВЯЗИ АДМИНИСТРАЦИИ МУНИЦИПАЛЬНОГО ОБРАЗОВАНИЯ ГОРОДСКОЙ ОКРУГ ГОРОД-КУРОРТ СОЧИ КРАСНОДАРСКОГО КРАЯ</t>
  </si>
  <si>
    <t xml:space="preserve"> В ВЕДЕНИИ АДМИНИСТРАЦИИ АДЛЕРСКОГО ВНУТРИГОРОДСКОГО РАЙОНА МУНИЦИПАЛЬНОГО ОБРАЗОВАНИЯ ГОРОДСКОЙ ОКРУГ ГОРОД-КУРОРТ СОЧИ КРАСНОДАРСКОГО КРАЯ </t>
  </si>
  <si>
    <t xml:space="preserve"> В ВЕДЕНИИ АДМИНИСТРАЦИИ ХОСТИНСКОГО ВНУТРИГОРОДСКОГО РАЙОНА МУНИЦИПАЛЬНОГО ОБРАЗОВАНИЯ ГОРОДСКОЙ ОКРУГ ГОРОД-КУРОРТ СОЧИ КРАСНОДАРСКОГО КРАЯ </t>
  </si>
  <si>
    <t xml:space="preserve"> В ВЕДЕНИИ АДМИНИСТРАЦИИ ЦЕНТРАЛЬНОГО ВНУТРИГОРОДСКОГО РАЙОНА МУНИЦИПАЛЬНОГО ОБРАЗОВАНИЯ ГОРОДСКОЙ ОКРУГ ГОРОД-КУРОРТ СОЧИ КРАСНОДАРСКОГО КРАЯ</t>
  </si>
  <si>
    <t xml:space="preserve"> В ВЕДЕНИИ ДЕПАРТАМЕНТА ЭКОНОМИКИ И СТРАТЕГИЧЕСКОГО РАЗВИТИЯ АДМИНИСТРАЦИИ МУНИЦИПАЛЬНОГО ОБРАЗОВАНИЯ ГОРОДСКОЙ ОКРУГ ГОРОД-КУРОРТ СОЧИ КРАСНОДАРСКОГО КРАЯ</t>
  </si>
  <si>
    <t xml:space="preserve"> В ВЕДЕНИИ ДЕПАРТАМЕНТА МУНИЦИПАЛЬНОЙ СЛУЖБЫ И КАДРОВОЙ ПОЛИТИКИ АДМИНИСТРАЦИИ МУНИЦИПАЛЬНОГО ОБРАЗОВАНИЯ ГОРОДСКОЙ ОКРУГ ГОРОД-КУРОРТ СОЧИ КРАСНОДАРСКОГО КРАЯ</t>
  </si>
  <si>
    <t>В ВЕДЕНИИ АДМИНИСТРАЦИИ ЦЕНТРАЛЬНОГО ВНУТРИГОРОДСКОГО РАЙОНА МУНИЦИПАЛЬНОГО ОБРАЗОВАНИЯ ГОРОДСКОЙ ОКРУГ ГОРОД-КУРОРТ СОЧИ КРАСНОДАРСКОГО КРАЯ (ю/л)</t>
  </si>
  <si>
    <t xml:space="preserve"> В ВЕДЕНИИ АДМИНИСТРАЦИИ ХОСТИНСКОГО ВНУТРИГОРОДСКОГО РАЙОНА МУНИЦИПАЛЬНОГО ОБРАЗОВАНИЯ ГОРОДСКОЙ ОКРУГ ГОРОД-КУРОРТ СОЧИ КРАСНОДАРСКОГО КРАЯ (ю/л)</t>
  </si>
  <si>
    <t>В ВЕДЕНИИ АДМИНИСТРАЦИИ АДЛЕРСКОГО ВНУТРИГОРОДСКОГО РАЙОНА МУНИЦИПАЛЬНОГО ОБРАЗОВАНИЯ ГОРОДСКОЙ ОКРУГ ГОРОД-КУРОРТ СОЧИ КРАСНОДАРСКОГО КРАЯ (ю/л)</t>
  </si>
  <si>
    <t xml:space="preserve"> В ВЕДЕНИИ АДМИНИСТРАЦИИ ЛАЗАРЕВСКОГО ВНУТРИГОРОДСКОГО РАЙОНА МУНИЦИПАЛЬНОГО ОБРАЗОВАНИЯ ГОРОДСКОЙ ОКРУГ ГОРОД-КУРОРТ СОЧИ КРАСНОДАРСКОГО КРАЯ (ю/л)</t>
  </si>
  <si>
    <t xml:space="preserve"> В ВЕДЕНИИ УПРАВЛЕНИЯ МУНИЦИПАЛЬНЫХ ЗАКУПОК АДМИНИСТРАЦИИ МУНИЦИПАЛЬНОГО ОБРАЗОВАНИЯ ГОРОДСКОЙ ОКРУГ ГОРОД-КУРОРТ СОЧИ КРАСНОДАРСКОГО КРАЯ</t>
  </si>
  <si>
    <t>В ВЕДЕНИИ УПРАВЛЕНИЯ МУНИЦИПАЛЬНЫХ ЗАКУПОК АДМИНИСТРАЦИИ МУНИЦИПАЛЬНОГО ОБРАЗОВАНИЯ ГОРОДСКОЙ ОКРУГ ГОРОД-КУРОРТ СОЧИ КРАСНОДАРСКОГО КРАЯ</t>
  </si>
  <si>
    <t>8-938-436-04-50</t>
  </si>
  <si>
    <t xml:space="preserve">Муниципальное дошкольное образовательное бюджетное учреждение детский сад № 128 муниципального образования городской округ город-курорт  Сочи  Краснодарского края   </t>
  </si>
  <si>
    <t>на неопределенный срок</t>
  </si>
  <si>
    <t>Лобода Екатерина Владимировна</t>
  </si>
  <si>
    <t>8-965-480-62-44</t>
  </si>
  <si>
    <t>Борисенко Светлана Анатольевна                      8-900-284-76-86                              Лиховидова Евгения Вячеславовна                                     8-988-288-65-55 Колмыкова Лилия Константиновна                         8-918-903-89-47</t>
  </si>
  <si>
    <t>Ефименко Дмитрий Анатольевич</t>
  </si>
  <si>
    <t xml:space="preserve">Муниципальное дошкольное образовательное бюджетное      учреждение детский сад комбинированного вида  № 45 муниципального образования городской округ город-курорт Сочи Краснодарского края                              </t>
  </si>
  <si>
    <t xml:space="preserve">Муниципальное бюджетное  учреждение спортивная школа олимпийского резерва № 3 муниципального образования городской округ город-курорт Сочи Краснодарского края </t>
  </si>
  <si>
    <t>Муниципальное бюджетное  учреждение спортивная школа олимпийского резерва № 2  муниципального образования городской округ город-курорт Сочи Краснодарского края</t>
  </si>
  <si>
    <t>Муниципальное бюджетное  учреждение спортивная школа олимпийского резерва № 1 муниципального образования городской округ город-курорт Сочи Краснодарского края</t>
  </si>
  <si>
    <t xml:space="preserve">Муниципальное бюджетное  учреждение спортивная школа  № 5 муниципального образования городской округ город-курорт Сочи Краснодарского края </t>
  </si>
  <si>
    <t>Муниципальное бюджетное  учреждение спортивная школа олимпийского резерва № 4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</si>
  <si>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32 муниципального образования городской округ город-курорт Сочи Краснодарского края</t>
  </si>
  <si>
    <t xml:space="preserve">8-988-416-02-43             факс 262-47-77;              </t>
  </si>
  <si>
    <t>8-999-654-15-10</t>
  </si>
  <si>
    <t>Харатян Роберт Давидович</t>
  </si>
  <si>
    <t>8-962-854-24-24</t>
  </si>
  <si>
    <t xml:space="preserve"> 09.04.1988</t>
  </si>
  <si>
    <t xml:space="preserve"> Овчарова Наталья Николаевна 8-918-301-42-21</t>
  </si>
  <si>
    <t>Муниципальное дошкольное образовательное бюджетное учреждение детский сад № 39 муниципального образования городской округ город-курорт Сочи Краснодарского края</t>
  </si>
  <si>
    <t xml:space="preserve">Северина Галина Васильевна                              8-918-907-61-80  </t>
  </si>
  <si>
    <t>Булдакова                          Ольга Борисовна,                          8-938-452-07-17                                      Серопян Светлана Вачагановна                 8918-901-11-99 Чеснокова Марина Вячеславовна 8-938-876 51-13</t>
  </si>
  <si>
    <r>
      <t xml:space="preserve">Сиротина              Марина Александровна      </t>
    </r>
    <r>
      <rPr>
        <b/>
        <sz val="11.5"/>
        <color theme="1"/>
        <rFont val="Times New Roman"/>
        <family val="1"/>
        <charset val="204"/>
      </rPr>
      <t xml:space="preserve">                    </t>
    </r>
    <r>
      <rPr>
        <b/>
        <sz val="11.5"/>
        <color theme="1"/>
        <rFont val="Times New Roman"/>
        <family val="1"/>
        <charset val="204"/>
      </rPr>
      <t xml:space="preserve">
</t>
    </r>
  </si>
  <si>
    <t>8-918-200-36-99</t>
  </si>
  <si>
    <r>
      <rPr>
        <b/>
        <sz val="11.5"/>
        <color theme="1"/>
        <rFont val="Times New Roman"/>
        <family val="1"/>
        <charset val="204"/>
      </rPr>
      <t>Козырева Лариса Геннадьевна                     8-964-947-55-77</t>
    </r>
    <r>
      <rPr>
        <sz val="11.5"/>
        <color theme="1"/>
        <rFont val="Times New Roman"/>
        <family val="1"/>
        <charset val="204"/>
      </rPr>
      <t xml:space="preserve">   Рамзаева Ирина Николаевна                                   8-918-309-44-55          Драгосав Лидия Викторовна                                    8 918 104 77 60</t>
    </r>
  </si>
  <si>
    <t>Муниципальное казенное учреждение физической культуры и спорта муниципального образования городской округ город - курорт Сочи Краснодарского края  "Централизованная бухгалтерия"</t>
  </si>
  <si>
    <t>Муниципальное бюджетное  учреждение спортивная школа № 16  муниципального образования городской округ город-курорт Сочи Краснодарского края</t>
  </si>
  <si>
    <t>Гвашева Мария Джамболетовна            8-928-852-85-70              Максименко Екатерина Викторовна                              8-961-509-84-59</t>
  </si>
  <si>
    <t xml:space="preserve">          </t>
  </si>
  <si>
    <r>
      <t xml:space="preserve">Распоряжение             от 04.10.2021             № 62-р-д </t>
    </r>
    <r>
      <rPr>
        <b/>
        <sz val="11.5"/>
        <color rgb="FFFF0000"/>
        <rFont val="Times New Roman"/>
        <family val="1"/>
        <charset val="204"/>
      </rPr>
      <t>о примении дисц. взыскания (выговор)</t>
    </r>
  </si>
  <si>
    <t>Савельева Валентина Ивановна, 8-965-475-46-16</t>
  </si>
  <si>
    <t>8-918-608-49-33</t>
  </si>
  <si>
    <t xml:space="preserve"> Кислицин Максим Олегович 8 965 475 85 85           </t>
  </si>
  <si>
    <t>Ануфриев Павел Павлович                            8-918-406-93-34</t>
  </si>
  <si>
    <t>Вялкова Анна Андреевна 8-912-203-74-78</t>
  </si>
  <si>
    <t>8-918-100-24-54</t>
  </si>
  <si>
    <t>Гаганова Юлия Джемаловна</t>
  </si>
  <si>
    <t>Будко Екатерина Павловна, 8-918-002-59-49</t>
  </si>
  <si>
    <t>Муниципальное бюджетное  учреждение спортивная школа олимпийского резерва № 7 муниципального образования городской округ город-курорт Сочи Краснодарского края</t>
  </si>
  <si>
    <t>Вознюк Надежда Юрьевна, 8-918-409-40-99</t>
  </si>
  <si>
    <t xml:space="preserve">                                                                                       (подпись, дата)</t>
  </si>
  <si>
    <t xml:space="preserve">                                                                                                           (подпись, дата)</t>
  </si>
  <si>
    <t>Бродникова Жанна Андреевна, 8-988-406-02-02</t>
  </si>
  <si>
    <r>
      <t xml:space="preserve">Распоряжение             от 19.10.2021             № 63-р-д </t>
    </r>
    <r>
      <rPr>
        <b/>
        <sz val="11.5"/>
        <color rgb="FFFF0000"/>
        <rFont val="Times New Roman"/>
        <family val="1"/>
        <charset val="204"/>
      </rPr>
      <t>о примении дисц. взыскания (замечание)</t>
    </r>
  </si>
  <si>
    <r>
      <rPr>
        <sz val="11.5"/>
        <rFont val="Times New Roman"/>
        <family val="1"/>
        <charset val="204"/>
      </rPr>
      <t>Пивоварову Анастасию Константиновну                 8-962-888-08-48                       Овсянникова</t>
    </r>
    <r>
      <rPr>
        <sz val="11.5"/>
        <color theme="1"/>
        <rFont val="Times New Roman"/>
        <family val="1"/>
        <charset val="204"/>
      </rPr>
      <t xml:space="preserve"> Наталья Васильевна                          8-918-405-45-22</t>
    </r>
  </si>
  <si>
    <t>Муниципальное дошкольное образовательное бюджетное учреждение детский сад № 5 муниципального образования городской округ город-курорт Сочи Краснодарского края</t>
  </si>
  <si>
    <t>Муниципальное общеобразовательное бюджетное учреждение  средняя общеобразовательная школа № 80   имени Героя Советского Союза Д.Л. Калараша муниципального образования городской округ город-курорт Сочи Краснодарского края</t>
  </si>
  <si>
    <t>Муниципальное общеобразовательное бюджетное учреждение  средняя общеобразовательная школа № 75 имени Героя Советского Союза А.П. Малышева муниципального образования городской округ город-курорт Сочи Краснодарского края</t>
  </si>
  <si>
    <t xml:space="preserve">Муниципальное дошкольное образовательное бюджетное учреждение детский сад комбинированного вида № 34 муниципального образования городской округ город-курорт Сочи Краснодарского края                                 </t>
  </si>
  <si>
    <t xml:space="preserve">Муниципальное дошкольное образовательное бюджетное учреждение детский сад общеразвивающего вида  № 79 муниципального образования городской округ город-курорт Сочи Краснодарского края                              </t>
  </si>
  <si>
    <t>Муниципальное дошкольное образовательное бюджетное учреждение центр развития ребенка - детский сад № 86 муниципального образования городской округ город-курорт Сочи Краснодарского края</t>
  </si>
  <si>
    <t xml:space="preserve">Сафонова Марина Валентиновна              </t>
  </si>
  <si>
    <t>Петров Константин Александрович                         8-918-101-80-53</t>
  </si>
  <si>
    <t>Будилина Юлия Анатольевна                                  8-918-103-64-79</t>
  </si>
  <si>
    <t>Кильдишова Елена Викторовна 8 918 202 85 91</t>
  </si>
  <si>
    <t>Ковенко Наталья Александровна 8 952 879 57 58</t>
  </si>
  <si>
    <r>
      <rPr>
        <b/>
        <sz val="11.5"/>
        <color theme="1"/>
        <rFont val="Times New Roman"/>
        <family val="1"/>
        <charset val="204"/>
      </rPr>
      <t xml:space="preserve">Мальцева Виктория Геннадьевна                       </t>
    </r>
    <r>
      <rPr>
        <sz val="11.5"/>
        <color theme="1"/>
        <rFont val="Times New Roman"/>
        <family val="1"/>
        <charset val="204"/>
      </rPr>
      <t>Куприй Марина Николаевна                               8-918-301-57-46 Аракельян Анжела Владимировна                     8 918-100-08-20</t>
    </r>
  </si>
  <si>
    <t xml:space="preserve">8-967-320-42-23 </t>
  </si>
  <si>
    <t>Муниципальное бюджетное учреждение муниципального образования городской округ город-курорт Сочи Краснодарского края «Физкультурный центр для людей с ограниченными возможностями здоровья»</t>
  </si>
  <si>
    <t>Муниципальное бюджетное  учреждение спортивная школа № 11  муниципального образования городской округ город-курорт Сочи Краснодарского края</t>
  </si>
  <si>
    <t>Муниципальное бюджетное  учреждение спортивная школа № 10  муниципального образования городской округ город-курорт Сочи Краснодарского края</t>
  </si>
  <si>
    <t>Муниципальное бюджетное  учреждение спортивная школа № 12  муниципального образования городской округ город-курорт Сочи Краснодарского края</t>
  </si>
  <si>
    <t>Муниципальное бюджетное  учреждение спортивная школа № 14  муниципального образования городской округ город-курорт Сочи Краснодарского края</t>
  </si>
  <si>
    <t>Муниципальное бюджетное  учреждение спортивная школа № 15  муниципального образования городской округ город-курорт Сочи Краснодарского края</t>
  </si>
  <si>
    <t xml:space="preserve">Муниципальное дошкольное образовательное бюджетное      учреждение детский сад компенсирующего вида   № 11 муниципального образования городской округ город - курорт Сочи Краснодарского края                           </t>
  </si>
  <si>
    <t xml:space="preserve">Муниципальное дошкольное образовательное бюджетное     учреждение центр развития ребенка - детский сад № 19 муниципального образования городской округ город - курорт Сочи Краснодарского края     </t>
  </si>
  <si>
    <t xml:space="preserve">Муниципальное дошкольное образовательное бюджетное  учреждение детский сад № 17 муниципального образования городской округ город - курорт Сочи Краснодарского края     </t>
  </si>
  <si>
    <t>Толстиков Николай Юрьевич 8-918-614-01-78</t>
  </si>
  <si>
    <t>Ильенко Ирина Владимировна                             8 918-400-20-33              Руденко Александр Александрович              8-962-883-48-10</t>
  </si>
  <si>
    <t xml:space="preserve">Курцов                     Николай Андреевич </t>
  </si>
  <si>
    <r>
      <rPr>
        <b/>
        <sz val="11.5"/>
        <color theme="1"/>
        <rFont val="Times New Roman"/>
        <family val="1"/>
        <charset val="204"/>
      </rPr>
      <t xml:space="preserve">Андрушкевич Ольга Алексеевна                        8-918-202-31-06 </t>
    </r>
    <r>
      <rPr>
        <sz val="11.5"/>
        <color theme="1"/>
        <rFont val="Times New Roman"/>
        <family val="1"/>
        <charset val="204"/>
      </rPr>
      <t>Пугачева Ольга Николаевна 8-989-751-08-04</t>
    </r>
  </si>
  <si>
    <t>Цупрунова                  Оксана                  Ивановна</t>
  </si>
  <si>
    <t xml:space="preserve">8-918-301-59-46     </t>
  </si>
  <si>
    <t>8-928-457-60-63</t>
  </si>
  <si>
    <t xml:space="preserve">8-918-003-01-70
факс 40-45-13
</t>
  </si>
  <si>
    <t>Тахмазян                  Луиза               Карекиновна</t>
  </si>
  <si>
    <t xml:space="preserve">Муниципальное дошкольное образовательное бюджетное учреждение детский сад компенсирующего вида № 40 муниципального образования городской округ город - курорт Сочи Краснодарского края                     </t>
  </si>
  <si>
    <t>Галустян Марина Антоновна 8-918-209-40-15</t>
  </si>
  <si>
    <t xml:space="preserve">город Сочи, улица Юных Ленинцев,             </t>
  </si>
  <si>
    <t>8-918-900-02-52            факс 246-62-03</t>
  </si>
  <si>
    <t xml:space="preserve">Цыпкина Наталия Александровна, 8-918-903-42-53 </t>
  </si>
  <si>
    <t>Богачев Никита Алеександрович 9 988 418 45 05</t>
  </si>
  <si>
    <t>Муниципальное бюджетное  учреждение спортивная школа № 9 муниципального образования городской округ город-курорт Сочи Краснодарского края</t>
  </si>
  <si>
    <t>d.sad126@yandex.ru</t>
  </si>
  <si>
    <t>Рыбалкин  Андрей Павлович, 8-918-304-24-99</t>
  </si>
  <si>
    <t>Муниципальное дошкольное образовательное бюджетное учреждение детский сад № 56  муниципального образования городской округ город-курорт Сочи Краснодарского края</t>
  </si>
  <si>
    <t xml:space="preserve">Муниципальное дошкольное образовательное бюджетное учреждение детский сад комбинированного вида № 9  муниципального образования городской округ город-курорт Сочи Краснодарского края      </t>
  </si>
  <si>
    <t xml:space="preserve">Муниципальное дошкольное образовательное   бюджетное   учреждение детский сад № 27  муниципального образования городской округ город-курорт Сочи Краснодарского края  </t>
  </si>
  <si>
    <t xml:space="preserve">Муниципальное дошкольное образовательное бюджетное учреждение детский сад № 14 муниципального образования городской округ город-курорт Сочи Краснодарского края       </t>
  </si>
  <si>
    <t xml:space="preserve">Муниципальное дошкольное образовательное  бюджетное    учреждение детский сад № 111  муниципального образования городской округ город-курорт Сочи Краснодарского края    </t>
  </si>
  <si>
    <t xml:space="preserve">Муниципальное дошкольное образовательное бюджетное учреждение детский сад № 140                         муниципального образования городской округ город-курорт Сочи Краснодарского края  </t>
  </si>
  <si>
    <t xml:space="preserve">Муниципальное дошкольное образовательное бюджетное учреждение детский сад  № 115  муниципального образования городской округ город-курорт Сочи Краснодарского края                          </t>
  </si>
  <si>
    <t>Муниципальное дошкольное образовательное бюджетное учреждение детский сад № 120 "Калинка"  муниципального образования городской округ город-курорт Сочи Краснодарского края</t>
  </si>
  <si>
    <t xml:space="preserve">Муниципальное дошкольное образовательное бюджетное учреждение детский сад № 121  муниципального образования городской округ город-курорт Сочи Краснодарского края     </t>
  </si>
  <si>
    <t>Муниципальное дошкольное образовательное  бюджетное учреждение детский сад № 97  муниципального образования городской округ город-курорт Сочи Краснодарского края</t>
  </si>
  <si>
    <t xml:space="preserve">Муниципальное бюджетное учреждение    дополнительного образования «Центр       дополнительного образования  "Хоста"               муниципального образования городской округ город-курорт Сочи Краснодарского края                                </t>
  </si>
  <si>
    <t xml:space="preserve">Муниципальное дошкольное образовательное  бюджетное    учреждение детский сад общеразвивающего вида  № 78 "Неваляшка"  муниципального образования городской округ город-курорт Сочи Краснодарского края                             </t>
  </si>
  <si>
    <t xml:space="preserve">Муниципальное общеобразовательное бюджетное учреждение  средняя общеобразовательная школа № 2 муниципального образования городской округ город-курорт Сочи Краснодарского края  </t>
  </si>
  <si>
    <t xml:space="preserve">Муниципальное дошкольное образовательное бюджетное учреждение детский сад комбинированного вида № 125 муниципального образования городской округ город-курорт Сочи Краснодарского края    </t>
  </si>
  <si>
    <t xml:space="preserve">Муниципальное дошкольное образовательное бюджетное учреждение детский сад № 7 муниципального образования городской округ город-курорт Сочи Краснодарского края </t>
  </si>
  <si>
    <t xml:space="preserve">Муниципальное дошкольное образовательное бюджетное      учреждение детский сад комбинированного вида  № 123 муниципального образования городской округ город-курорт Сочи Краснодарского края                      </t>
  </si>
  <si>
    <t xml:space="preserve">Муниципальное дошкольное образовательное бюджетное учреждение детский сад комбинированного вида       № 166 муниципального образования городской округ город-курорт Сочи Краснодарского края      </t>
  </si>
  <si>
    <t xml:space="preserve">Муниципальное дошкольное образовательное бюджетное учреждение детский сад № 127    муниципального образования городской округ город-курорт Сочи Краснодарского края </t>
  </si>
  <si>
    <t xml:space="preserve">Муниципальное дошкольное образовательное  бюджетное    учреждение детский сад   № 109 муниципального образования городской округ город-курорт Сочи Краснодарского края </t>
  </si>
  <si>
    <t xml:space="preserve">Муниципальное дошкольное образовательное бюджетное учреждение детский сад комбинированного вида  № 49 муниципального образования городской округ город-курорт Сочи Краснодарского края </t>
  </si>
  <si>
    <t xml:space="preserve">Муниципальное дошкольное образовательное бюджетное      учреждение детский сад № 92 муниципального образования городской округ город-курорт Сочи Краснодарского края </t>
  </si>
  <si>
    <t xml:space="preserve">Муниципальное дошкольное образовательное бюджетное учреждение детский сад  комбинированного вида № 113 муниципального образования городской округ город-курорт Сочи Краснодарского края   </t>
  </si>
  <si>
    <t xml:space="preserve">Муниципальное дошкольное образовательное бюджетное учреждение детский сад № 126                 муниципального образования городской округ город-курорт Сочи Краснодарского края </t>
  </si>
  <si>
    <t>Муниципальное дошкольное образовательное бюджетное учреждение детский сад № 105 муниципального образования городской округ город-курорт Сочи Краснодарского края</t>
  </si>
  <si>
    <t>Антонова Наталья Викторовна 8-918-403-91-81                    Гладышева Ирина Борисовна 8-988-188-95-44</t>
  </si>
  <si>
    <t>23wb@bk.ru</t>
  </si>
  <si>
    <t xml:space="preserve">  Муниципальное казенное учреждение  города Сочи "Дирекция заказчика Хостинского внутригородского района города Сочи"    </t>
  </si>
  <si>
    <t>Львова Мария Андреевна (экономист) 8-918-253-06-88               Милова Елена Николаевна зам. ген. директора 8-988-236-40-31</t>
  </si>
  <si>
    <t xml:space="preserve">Муниципальное дошкольное образовательное     бюджетное учреждение детский сад комбинированного вида  № 69 муниципального образования городской округ город-курорт Сочи  Краснодарского края                              </t>
  </si>
  <si>
    <t>Муниципальное бюджетное учреждение физической культуры и спорта муниципального образования городской округ город-курорт Сочи Краснодарского края "Центр спортивно-массовой работы"</t>
  </si>
  <si>
    <t>Спириади Мария Константиновна 8-988-147-03-31</t>
  </si>
  <si>
    <t>Абрамов Сергей Васильевич                              8-918-200-55-80 Кузнецова Кристина Олеговна 8-918-307-80-42</t>
  </si>
  <si>
    <r>
      <t xml:space="preserve">15.08.2010 </t>
    </r>
    <r>
      <rPr>
        <sz val="10"/>
        <color theme="1"/>
        <rFont val="Times New Roman"/>
        <family val="1"/>
        <charset val="204"/>
      </rPr>
      <t>пролонгирован</t>
    </r>
  </si>
  <si>
    <t>Муниципальное унитарное предприятие муниципального образования городской округ город-курорт Сочи Краснодарского края «Водоканал»</t>
  </si>
  <si>
    <r>
      <t xml:space="preserve">Распоряжение             от 07.05.2021             № 28-р-д </t>
    </r>
    <r>
      <rPr>
        <sz val="11.5"/>
        <color rgb="FFFF0000"/>
        <rFont val="Times New Roman"/>
        <family val="1"/>
        <charset val="204"/>
      </rPr>
      <t xml:space="preserve">о примении дисц. взыскания (замечание).     </t>
    </r>
    <r>
      <rPr>
        <sz val="11.5"/>
        <color theme="1"/>
        <rFont val="Times New Roman"/>
        <family val="1"/>
        <charset val="204"/>
      </rPr>
      <t xml:space="preserve">Распоряжение             от 13.12.2021             № 101-р-д </t>
    </r>
    <r>
      <rPr>
        <sz val="11.5"/>
        <color rgb="FFFF0000"/>
        <rFont val="Times New Roman"/>
        <family val="1"/>
        <charset val="204"/>
      </rPr>
      <t>о доср. снятии дисц. взыскания (замечание).</t>
    </r>
  </si>
  <si>
    <r>
      <t xml:space="preserve">Распоряжение             от 08.07.2021             № 43-р-д </t>
    </r>
    <r>
      <rPr>
        <sz val="11.5"/>
        <color rgb="FFFF0000"/>
        <rFont val="Times New Roman"/>
        <family val="1"/>
        <charset val="204"/>
      </rPr>
      <t xml:space="preserve">о примении дисц. взыскания (замечание).  </t>
    </r>
    <r>
      <rPr>
        <sz val="11.5"/>
        <color theme="1"/>
        <rFont val="Times New Roman"/>
        <family val="1"/>
        <charset val="204"/>
      </rPr>
      <t>Распоряжение             от 20.12.2021             № 104-р-д</t>
    </r>
    <r>
      <rPr>
        <sz val="11.5"/>
        <color rgb="FFFF0000"/>
        <rFont val="Times New Roman"/>
        <family val="1"/>
        <charset val="204"/>
      </rPr>
      <t xml:space="preserve"> о доср. снятии дисц. взыскания (замечание).</t>
    </r>
  </si>
  <si>
    <t>Подбельская Кристина Константиновна ст.восп. 8 964 945 21 11</t>
  </si>
  <si>
    <t xml:space="preserve">mail@sochi-teplo.ru </t>
  </si>
  <si>
    <t>Муниципальное дошкольное образовательное бюджетное учреждение детский сад  № 93  муниципального образования городской округ город-курорт Сочи</t>
  </si>
  <si>
    <t>Муниципальное дошкольное образовательное бюджетное  учреждение детский сад № 72 муниципального образования городской округ город-курорт Сочи</t>
  </si>
  <si>
    <r>
      <t xml:space="preserve">В оответствии с распоряжением </t>
    </r>
    <r>
      <rPr>
        <b/>
        <sz val="11.5"/>
        <color rgb="FFFF0000"/>
        <rFont val="Times New Roman"/>
        <family val="1"/>
        <charset val="204"/>
      </rPr>
      <t>от 08.11.2021 № 70-р-д</t>
    </r>
    <r>
      <rPr>
        <b/>
        <sz val="11.5"/>
        <color theme="1"/>
        <rFont val="Times New Roman"/>
        <family val="1"/>
        <charset val="204"/>
      </rPr>
      <t xml:space="preserve"> применено дисц. взыскание (замечание). Распоряжением от 27.12.2021 № 118-р-д замечание ДОСРОЧНО СНЯТО</t>
    </r>
  </si>
  <si>
    <r>
      <rPr>
        <sz val="11.5"/>
        <color rgb="FFFF0000"/>
        <rFont val="Times New Roman"/>
        <family val="1"/>
        <charset val="204"/>
      </rPr>
      <t>Распоряжение             от 07.05.2021             № 29-р-д</t>
    </r>
    <r>
      <rPr>
        <sz val="11.5"/>
        <color theme="1"/>
        <rFont val="Times New Roman"/>
        <family val="1"/>
        <charset val="204"/>
      </rPr>
      <t xml:space="preserve"> о</t>
    </r>
    <r>
      <rPr>
        <sz val="11.5"/>
        <color rgb="FFFF0000"/>
        <rFont val="Times New Roman"/>
        <family val="1"/>
        <charset val="204"/>
      </rPr>
      <t xml:space="preserve"> </t>
    </r>
    <r>
      <rPr>
        <sz val="11.5"/>
        <color theme="1"/>
        <rFont val="Times New Roman"/>
        <family val="1"/>
        <charset val="204"/>
      </rPr>
      <t xml:space="preserve">примении дисц. взыскания (замечание). </t>
    </r>
    <r>
      <rPr>
        <sz val="11.5"/>
        <color rgb="FFFF0000"/>
        <rFont val="Times New Roman"/>
        <family val="1"/>
        <charset val="204"/>
      </rPr>
      <t xml:space="preserve">Распоряжение             от 08.07.2021             № 46-р-д </t>
    </r>
    <r>
      <rPr>
        <sz val="11.5"/>
        <color theme="1"/>
        <rFont val="Times New Roman"/>
        <family val="1"/>
        <charset val="204"/>
      </rPr>
      <t xml:space="preserve">о примении дисц. взыскания (замечание).    </t>
    </r>
    <r>
      <rPr>
        <sz val="11.5"/>
        <color rgb="FFFF0000"/>
        <rFont val="Times New Roman"/>
        <family val="1"/>
        <charset val="204"/>
      </rPr>
      <t>Распоряжением от 27.12.2021 № 117-р-д</t>
    </r>
    <r>
      <rPr>
        <sz val="11.5"/>
        <color theme="1"/>
        <rFont val="Times New Roman"/>
        <family val="1"/>
        <charset val="204"/>
      </rPr>
      <t xml:space="preserve"> замечание ДОСРОЧНО СНЯТО</t>
    </r>
  </si>
  <si>
    <t>Мацкиев Александр Владимирович</t>
  </si>
  <si>
    <r>
      <t xml:space="preserve">Распоряжение             от 27.09.2021             № 57-р-д </t>
    </r>
    <r>
      <rPr>
        <b/>
        <sz val="11.5"/>
        <color rgb="FFFF0000"/>
        <rFont val="Times New Roman"/>
        <family val="1"/>
        <charset val="204"/>
      </rPr>
      <t xml:space="preserve">о примении дисц. взыскания (замечание). </t>
    </r>
    <r>
      <rPr>
        <b/>
        <sz val="11.5"/>
        <color theme="1"/>
        <rFont val="Times New Roman"/>
        <family val="1"/>
        <charset val="204"/>
      </rPr>
      <t>Распоряжение             от 28.12.2021             № 120-р-д</t>
    </r>
    <r>
      <rPr>
        <b/>
        <sz val="11.5"/>
        <color rgb="FFFF0000"/>
        <rFont val="Times New Roman"/>
        <family val="1"/>
        <charset val="204"/>
      </rPr>
      <t xml:space="preserve"> о доср. снятии дисц. взыскания (замечание).</t>
    </r>
  </si>
  <si>
    <t>Иванцов Владимир Александрович,                     +7 909 775 64 24</t>
  </si>
  <si>
    <r>
      <rPr>
        <b/>
        <sz val="11.5"/>
        <color theme="1"/>
        <rFont val="Times New Roman"/>
        <family val="1"/>
        <charset val="204"/>
      </rPr>
      <t xml:space="preserve">Распоряжение             от 24.02.2021             № 12-р-д </t>
    </r>
    <r>
      <rPr>
        <b/>
        <sz val="11.5"/>
        <color rgb="FFFF0000"/>
        <rFont val="Times New Roman"/>
        <family val="1"/>
        <charset val="204"/>
      </rPr>
      <t xml:space="preserve">о примении дисц. взыскания (замечание). </t>
    </r>
    <r>
      <rPr>
        <b/>
        <sz val="11.5"/>
        <color theme="1"/>
        <rFont val="Times New Roman"/>
        <family val="1"/>
        <charset val="204"/>
      </rPr>
      <t>Распоряжение             от 28.12.2021             № 119-р-д</t>
    </r>
    <r>
      <rPr>
        <b/>
        <sz val="11.5"/>
        <color rgb="FFFF0000"/>
        <rFont val="Times New Roman"/>
        <family val="1"/>
        <charset val="204"/>
      </rPr>
      <t xml:space="preserve"> о доср. снятии дисц. взыскания (замечание).</t>
    </r>
    <r>
      <rPr>
        <sz val="11.5"/>
        <color rgb="FFFF0000"/>
        <rFont val="Times New Roman"/>
        <family val="1"/>
        <charset val="204"/>
      </rPr>
      <t xml:space="preserve"> </t>
    </r>
  </si>
  <si>
    <t xml:space="preserve">Муниципальное дошкольное образовательное бюджетное учреждение детский сад общеразвивающего вида  № 6 муниципального образования городской округ город-курорт Сочи Краснодарского края                              </t>
  </si>
  <si>
    <t>Primaryschool34@edu.sochi.ru</t>
  </si>
  <si>
    <t xml:space="preserve">8-918-406-16-40
Факс 240-05-70; 
8-988-167-07-72 Елизавета
</t>
  </si>
  <si>
    <t>Титаренко Римма Ильдаровна, 8-918-309-50-33</t>
  </si>
  <si>
    <t>МАУ</t>
  </si>
  <si>
    <t>8-964-944-07-54</t>
  </si>
  <si>
    <t>Устинова                       Елена                  Андреевна</t>
  </si>
  <si>
    <t>8-967-321-10-97</t>
  </si>
  <si>
    <t>Скрипкина Елена Васильевна 8-918-409-15-59 Попова Елена Глебовна 8 918 400 18 59</t>
  </si>
  <si>
    <t>Глушков                 Вадим                    Валерьевич</t>
  </si>
  <si>
    <t>Яровенко Игорь Владимирович,                   8 964 949 48 82            Сергиенко Анна Сергеевна,                                  8 938 490 25 67</t>
  </si>
  <si>
    <t xml:space="preserve">Муниципальное бюджетное учреждение муниципального образования городской округ город-курорт Сочи Краснодарского края "Муниципальный институт генплана"              </t>
  </si>
  <si>
    <t>8-918-400-91-85                  8-928-666-12-50</t>
  </si>
  <si>
    <t>mikka.gavrilov@gmail.com</t>
  </si>
  <si>
    <t xml:space="preserve">Караваев                     Андрей                              Владимирович
</t>
  </si>
  <si>
    <t>8-918-309-62-34</t>
  </si>
  <si>
    <t xml:space="preserve">Муниципальное  казенное учреждение  муниципального образования городской округ город-курорт Сочи Краснодарского края "Комитет по охране окружающей среды"                                  </t>
  </si>
  <si>
    <t>Муниципальное казенное учреждение муниципального образования городской округ город-курорт Сочи Краснодарского края  «Единая дежурно-диспетчерская служба города Сочи»</t>
  </si>
  <si>
    <t>Dk_sochi@mail.ru'</t>
  </si>
  <si>
    <t>Юрлова Зинаида Константиновна 8-918-207-05-97</t>
  </si>
  <si>
    <t>Муниципальное унитарное предприятие муниципального образования городской округ город-курорт Сочи Краснодарского края  «Бодрость»</t>
  </si>
  <si>
    <t xml:space="preserve">город Сочи, улица Советская, 26     </t>
  </si>
  <si>
    <t>Кочубей Владимир Леонтьевич               исполняющий обязанности</t>
  </si>
  <si>
    <r>
      <t xml:space="preserve">Распоряжение             от 19.05.2021             № 30-р-д </t>
    </r>
    <r>
      <rPr>
        <b/>
        <sz val="11.5"/>
        <color rgb="FFFF0000"/>
        <rFont val="Times New Roman"/>
        <family val="1"/>
        <charset val="204"/>
      </rPr>
      <t xml:space="preserve">о примении дисц. взыскания (замечание). </t>
    </r>
    <r>
      <rPr>
        <b/>
        <sz val="11.5"/>
        <color theme="1"/>
        <rFont val="Times New Roman"/>
        <family val="1"/>
        <charset val="204"/>
      </rPr>
      <t>Распоряжение             от 04.02.2022             № 3-р-д</t>
    </r>
    <r>
      <rPr>
        <b/>
        <sz val="11.5"/>
        <color rgb="FFFF0000"/>
        <rFont val="Times New Roman"/>
        <family val="1"/>
        <charset val="204"/>
      </rPr>
      <t xml:space="preserve"> о доср. снятии дисц. взыскания (замечание). </t>
    </r>
  </si>
  <si>
    <t xml:space="preserve">Валько Светлана Леонидовна </t>
  </si>
  <si>
    <t>8-918-306-74-44</t>
  </si>
  <si>
    <t xml:space="preserve">Муниципальное дошкольное образовательное бюджетное      учреждение детский сад № 55 муниципального образования городской округ город-курорт Сочи Краснодарского края       </t>
  </si>
  <si>
    <t xml:space="preserve">Муниципальное дошкольное образовательное бюджетное учреждение детский сад № 87 муниципального образования городской округ город-курорт Сочи Краснодарского края </t>
  </si>
  <si>
    <t xml:space="preserve">Муниципальное дошкольное образовательное  бюджетное учреждение детский сад  № 124 муниципального образования городской округ город-курорт Сочи Краснодарского края   </t>
  </si>
  <si>
    <t>8-988-239-02-00
Пр.264-34-45</t>
  </si>
  <si>
    <r>
      <rPr>
        <b/>
        <sz val="11"/>
        <color theme="1"/>
        <rFont val="Times New Roman"/>
        <family val="1"/>
        <charset val="204"/>
      </rPr>
      <t>8-988-237-16-61</t>
    </r>
    <r>
      <rPr>
        <sz val="10"/>
        <color theme="1"/>
        <rFont val="Times New Roman"/>
        <family val="1"/>
        <charset val="204"/>
      </rPr>
      <t xml:space="preserve"> 
</t>
    </r>
    <r>
      <rPr>
        <sz val="11"/>
        <color theme="1"/>
        <rFont val="Times New Roman"/>
        <family val="1"/>
        <charset val="204"/>
      </rPr>
      <t>Пр.264-42-00 Балацкая Лариса 8-988-161-55-33</t>
    </r>
  </si>
  <si>
    <t>Татевосян Артур Сержикович 8 918 001 001 0</t>
  </si>
  <si>
    <t>8-918-909-32-09</t>
  </si>
  <si>
    <t xml:space="preserve">Муниципальное дошкольное образовательное  бюджетное учреждение детский сад компенсирующего вида  № 12 муниципального образования городской округ город-курорт Сочи Краснодарского края </t>
  </si>
  <si>
    <t xml:space="preserve">Муниципальное дошкольное образовательное бюджетное учреждение детский сад № 42 муниципального образования городской округ город-курорт Сочи Краснодарского края    </t>
  </si>
  <si>
    <t xml:space="preserve">Муниципальное дошкольное образовательное бюджетное  учреждение детский сад № 51 муниципального образования городской округ город-курорт Сочи Краснодарского края   </t>
  </si>
  <si>
    <t xml:space="preserve">Муниципальное дошкольное образовательное бюджетное учреждение детский сад общеразвивающего вида  № 53 муниципального образования городской округ город-курорт Сочи Краснодарского края                          </t>
  </si>
  <si>
    <t xml:space="preserve">Муниципальное дошкольное образовательное бюджетное      учреждение детский сад общеразвивающего вида  № 84 муниципального образования городской округ город-курорт Сочи  Краснодарского края                              </t>
  </si>
  <si>
    <t>Нибова                         Ирина Владимировна</t>
  </si>
  <si>
    <t>Муниципальное дошкольное образовательное бюджетное учреждение детский сад общеразвивающего вида  № 104 муниципального образования городской округ город-курорт Сочи Краснодарского края</t>
  </si>
  <si>
    <t xml:space="preserve">Муниципальное дошкольное образовательное   бюджетное   учреждение центр развития  ребенка-детский сад  № 110 "Юнга" муниципального образования городской округ город-курорт Сочи Краснодарского края  </t>
  </si>
  <si>
    <t xml:space="preserve">Муниципальное дошкольное образовательное бюджетное учреждение центр развития ребенка – детский сад № 107 муниципального образования городской округ город-курорт Сочи Краснодарского края           </t>
  </si>
  <si>
    <t>Муниципальное дошкольное образовательное бюджетное учреждение детский сад № 122 муниципального образования городской округ город-курорт Сочи Краснодарского края</t>
  </si>
  <si>
    <t xml:space="preserve">Надарая                           Давид Анзорович               </t>
  </si>
  <si>
    <t>Дата приема</t>
  </si>
  <si>
    <t>Ф.И.О. руководителя</t>
  </si>
  <si>
    <t>Мруг Вячеслав Иванович</t>
  </si>
  <si>
    <t>Стародуб  Татьяна Федоровна</t>
  </si>
  <si>
    <r>
      <t xml:space="preserve">Булах Роман Васильевич </t>
    </r>
    <r>
      <rPr>
        <b/>
        <i/>
        <sz val="11"/>
        <color theme="1"/>
        <rFont val="Times New Roman"/>
        <family val="1"/>
        <charset val="204"/>
      </rPr>
      <t xml:space="preserve">исполняющий обязанности  </t>
    </r>
  </si>
  <si>
    <t>Хлопонина Татьяна Валерьевна 8-918-309-24-46</t>
  </si>
  <si>
    <t>Дада Загида Валидовна</t>
  </si>
  <si>
    <t>Муниципальное бюджетное  учреждение спортивная школа № 8  муниципального образования городской округ город-курорт Сочи Краснодарского края</t>
  </si>
  <si>
    <t xml:space="preserve">                                                               Терзян Асмик Самвеловна                                 8 918 304 00 57                Мергель Юлия Викторовна 8-999-465-24-12 </t>
  </si>
  <si>
    <t>Белая Наталия Станиславовна</t>
  </si>
  <si>
    <t>8-918-114-90-11</t>
  </si>
  <si>
    <t>Рагонян Кристина Карапетовна 8-918-103-07-95</t>
  </si>
  <si>
    <t>Кочканян Астхик Левоновна 8-918-306-92-87</t>
  </si>
  <si>
    <t>Муниципальное дошкольное образовательное бюджетное учреждение детский сад общеразвивающего вида  № 134 муниципального образования городской округ город-курорт Сочи Краснодарского края</t>
  </si>
  <si>
    <t xml:space="preserve">  Муниципальное  унитарное  предприятие муниципального образования городской округ город-курорт Сочи Краснодарского края «Водосток»</t>
  </si>
  <si>
    <t xml:space="preserve">Колыхалова Юлия Геннадьевна </t>
  </si>
  <si>
    <t xml:space="preserve">Губарев Илья Николаевич  </t>
  </si>
  <si>
    <t>Галаджян Кеворк Гайказович</t>
  </si>
  <si>
    <t>kps-sochi@rambler.ru; vika.vlasenko.79@mail.ru</t>
  </si>
  <si>
    <t>8-918-400-04-90
268-32-80 факс      
268-32-79,
Гл. бух. Ольга Александровна                    8-988-184-50-22;              ОК Елизарова Наталья 8-988-160-83-40</t>
  </si>
  <si>
    <r>
      <rPr>
        <b/>
        <sz val="11.5"/>
        <color theme="1"/>
        <rFont val="Times New Roman"/>
        <family val="1"/>
        <charset val="204"/>
      </rPr>
      <t xml:space="preserve">Авджиян Гаянэ Адлеровна
</t>
    </r>
    <r>
      <rPr>
        <b/>
        <i/>
        <sz val="11.5"/>
        <color theme="1"/>
        <rFont val="Times New Roman"/>
        <family val="1"/>
        <charset val="204"/>
      </rPr>
      <t xml:space="preserve">исполняющий обязанности </t>
    </r>
  </si>
  <si>
    <t>8-995-201-88-81;  8-918-000-80-12</t>
  </si>
  <si>
    <t xml:space="preserve">Рекун Оксана Павловна 8-918-302-53-62 </t>
  </si>
  <si>
    <t>354 г. Сочи, ул. Ландышевая, д.17</t>
  </si>
  <si>
    <t xml:space="preserve">Муниципальное дошкольное образовательное бюджетное учреждение детский сад № 46 муниципального образования городской округ город-курорт Сочи Краснодарского края                             </t>
  </si>
  <si>
    <t>Бабкина Ирина Павловна 8-918-105-93-23 Шаронова Елена Анатольевна 8 938 453 48 90</t>
  </si>
  <si>
    <t xml:space="preserve">8-918-919-20-51, Факс 240-23-60, 240-15-91, 240-14-48
</t>
  </si>
  <si>
    <t>Соловьева Ирина Вячеславовна 8 918 102 42 82</t>
  </si>
  <si>
    <t>Устян Алла Арсеновна 89628836549, Шубенок Ирина Валерьевна 8-988-145-20-91 Терновых Валентина Леонидовна89184018401</t>
  </si>
  <si>
    <t>Щурова Евгения Анатольевна 8 988 159 65 07</t>
  </si>
  <si>
    <t xml:space="preserve">8 918 405 07 64
Отдел кадров – 
8-918-203-05-20 Светлана Ивановна
</t>
  </si>
  <si>
    <r>
      <t>Поливода                          Юрий Сергеевич                              8-964-94-94-523</t>
    </r>
    <r>
      <rPr>
        <b/>
        <sz val="11.5"/>
        <color theme="1"/>
        <rFont val="Times New Roman"/>
        <family val="1"/>
        <charset val="204"/>
      </rPr>
      <t xml:space="preserve">                                   </t>
    </r>
    <r>
      <rPr>
        <sz val="11.5"/>
        <color theme="1"/>
        <rFont val="Times New Roman"/>
        <family val="1"/>
        <charset val="204"/>
      </rPr>
      <t>Лазарев Дмитрий Николаевич                           8-989-757-59-55</t>
    </r>
  </si>
  <si>
    <t>Васильченко Татьяна Евгеньевна 8-952-814-03-16                               Пушкарев Дмитрий Васильевич  8-918-401-33-50</t>
  </si>
  <si>
    <t>Волкова Ольга Геннадьевна 8 918 200 76 35</t>
  </si>
  <si>
    <t>Кудина Ольга Николаевна                                8-938-874-53-21 Беличенко Ирина Юрьевна                                8-988-237-13-92 Чекулаева Юлия Александровна 8 988 411 39 07</t>
  </si>
  <si>
    <t xml:space="preserve">Шевчук Юлия Николаевна           </t>
  </si>
  <si>
    <t xml:space="preserve"> бессрочный</t>
  </si>
  <si>
    <t>Хиль Сергей Владимирович 8-988-400-31-91 Григорьва Ольга Ивановна 8918-402-24-64 Романова Ирина Игоревна  8 918 385 01 21</t>
  </si>
  <si>
    <t>Быковская Ольга Александровна                     8-918-406-41-01 Тяжлов Эдуард Николаевич               8-918-401-82-28 Светлана Дмитриевна (о/к) 89673161218</t>
  </si>
  <si>
    <t xml:space="preserve">Муниципальное дошкольное образовательное бюджетное      учреждение детский сад № 57 муниципального образования городской округ город-курорт Сочи  Краснодарского края                                     </t>
  </si>
  <si>
    <t>Грекова Наталья Васильевна                               8-967-326-65-13 Бакина Ирина Викторовна 8 918 307 09 30</t>
  </si>
  <si>
    <t xml:space="preserve">Белоноч Алена Ивановна   </t>
  </si>
  <si>
    <t xml:space="preserve">8(938)440-49-11
факс 247-22-76
</t>
  </si>
  <si>
    <t>Церцеил Анатолий Георгиевич, 8-985-959-19-76</t>
  </si>
  <si>
    <t xml:space="preserve"> 03.04.2023</t>
  </si>
  <si>
    <t xml:space="preserve">Муниципальное дошкольное образовательное бюджетное     учреждение детский сад № 114 муниципального образования городской округ город-курорт Сочи Краснодарского края </t>
  </si>
  <si>
    <t xml:space="preserve">Муниципальное бюджетное учреждение культуры города Сочи "Лазаревская централизованная библиотечная система"                                      </t>
  </si>
  <si>
    <t>Яловицкая Анжела Владимировная, 8 918 000 50 15</t>
  </si>
  <si>
    <t>Склярова Наталья Геннадьевна, 8 918 300 45 45</t>
  </si>
  <si>
    <t>8 918 008 98 01</t>
  </si>
  <si>
    <t>8928-853-07-27
факс 64-84-90, ОК Диана  264-84-90, 8-918-005-33-98</t>
  </si>
  <si>
    <r>
      <rPr>
        <b/>
        <sz val="11.5"/>
        <color theme="1"/>
        <rFont val="Times New Roman"/>
        <family val="1"/>
        <charset val="204"/>
      </rPr>
      <t xml:space="preserve">Прус Елена                    Владимировна                         8-918-306-20-59  </t>
    </r>
    <r>
      <rPr>
        <sz val="11.5"/>
        <color theme="1"/>
        <rFont val="Times New Roman"/>
        <family val="1"/>
        <charset val="204"/>
      </rPr>
      <t xml:space="preserve">  Кадун Наталья Валерьевна                       8-988-165-84-05              </t>
    </r>
  </si>
  <si>
    <t>8-918-408-98-47</t>
  </si>
  <si>
    <t>8-952-817-55-58</t>
  </si>
  <si>
    <r>
      <t xml:space="preserve">Муниципальное казенное учреждение "Централизованная бухгалтерия управления культуры администрации города Сочи"    </t>
    </r>
    <r>
      <rPr>
        <sz val="11"/>
        <color rgb="FFFF0000"/>
        <rFont val="Times New Roman"/>
        <family val="1"/>
        <charset val="204"/>
      </rPr>
      <t xml:space="preserve">                              </t>
    </r>
  </si>
  <si>
    <t>Цулукидзе Анна Георгиевна 8-962-883-51-71</t>
  </si>
  <si>
    <t xml:space="preserve">8-918-444-24-33
Факс 264-38-01;
8-988-2-319-311 Людмила (бух)
</t>
  </si>
  <si>
    <t>Борисов Роман Викторович 8-918-157-33-04  Лазарева Оксана Михайловна 8-988-322-01-53</t>
  </si>
  <si>
    <t xml:space="preserve">Муниципальное дошкольное образовательное бюджетное     учреждение детский сад № 4  муниципального образования городской округ город-курорт Сочи Краснодарского края       </t>
  </si>
  <si>
    <t>Годунова Ольга Викторовна 8-988-286-05-53</t>
  </si>
  <si>
    <t xml:space="preserve">648914@mail.ru                </t>
  </si>
  <si>
    <t>Вячин Илья Евгеньевич + 7 988 181 53 14  Рагель Павел Сергеевич 8-918-007-222-4 Кассихин Олег Юрьевич, 8-918-408-10-08</t>
  </si>
  <si>
    <t xml:space="preserve">Осокина Ольга Валериевна </t>
  </si>
  <si>
    <t>с 09.06.2021 бессрочный</t>
  </si>
  <si>
    <t>с 26.04.2022 на неопределенный срок</t>
  </si>
  <si>
    <t>с 17.03.2022 на неопределенный срок</t>
  </si>
  <si>
    <t>с 30.03.2022 на неопределенный срок</t>
  </si>
  <si>
    <t xml:space="preserve">Муниципальное дошкольное образовательное бюджетное учреждение центр развития ребенка-детский сад № 118 "Исток" муниципального образования городской округ город-курорт Сочи Краснодарского края                                 </t>
  </si>
  <si>
    <t>Бабина Ларина Александровна</t>
  </si>
  <si>
    <t>Муниципальное дошкольное образовательное бюджетное учреждение центр развития ребенка - детский сад № 63 муниципального образования городской округ город-курорт Сочи Краснодарского края</t>
  </si>
  <si>
    <t>Варваштьян Рубен Киркорович</t>
  </si>
  <si>
    <t>Муниципальное бюджетное  учреждение спортивная школа № 17  муниципального образования городской округ город-курорт Сочи Краснодарского края</t>
  </si>
  <si>
    <t>8 918 208 38 33</t>
  </si>
  <si>
    <t>Архипов Александр Владимирович 8-965-480-43-42</t>
  </si>
  <si>
    <t xml:space="preserve">Муниципальное дошкольное образовательное бюджетное     учреждение детский сад комбинированного вида № 117 муниципального образования городской округ город-курорт Сочи Краснодарского края     </t>
  </si>
  <si>
    <t xml:space="preserve">8-928-458-56-55
факс
296-70-25;
</t>
  </si>
  <si>
    <r>
      <t xml:space="preserve">Десяткова Ирина Зурабовна 8-988-280-25-21 Меликсетян Алексей Назаретович 8-988-288-80-89     </t>
    </r>
    <r>
      <rPr>
        <i/>
        <sz val="11"/>
        <color theme="1"/>
        <rFont val="Times New Roman"/>
        <family val="1"/>
        <charset val="204"/>
      </rPr>
      <t xml:space="preserve">                                </t>
    </r>
  </si>
  <si>
    <t>Зименс Антон Александрович исполняющий обязанности</t>
  </si>
  <si>
    <t xml:space="preserve">Пашкевич Юлия Павловна </t>
  </si>
  <si>
    <t>Элизбарова Гюльнара Григорьевна  8-918-207-26-71 Стратилова Ольга Константиновна  8-918-614-58-32</t>
  </si>
  <si>
    <t xml:space="preserve">Гвашева Фатима Робедоновна 8-960-486-45-85 Кобж Светлана Сальбиевна 8-918-905-85-45                 </t>
  </si>
  <si>
    <t>8-988-189-03-03  8-988-140-16-28 ватсап</t>
  </si>
  <si>
    <t>Беренда Ольга  Григорьевна</t>
  </si>
  <si>
    <t>Кегеян Анатолий Владимирович</t>
  </si>
  <si>
    <t>8-918-301-40-98</t>
  </si>
  <si>
    <t>Васильева Анастасия Владимировна  8-918-400-33-10</t>
  </si>
  <si>
    <t>Акулов Олег Александрович</t>
  </si>
  <si>
    <t xml:space="preserve">Гончарова Елена Карапетовна  8-918-916-03-20   </t>
  </si>
  <si>
    <t>Муниципальное казенное учреждение муниципального образования городской округ город-курорт Сочи Краснодарского края 
«Квартирно-правовая служба»</t>
  </si>
  <si>
    <t xml:space="preserve">Муниципальное дошкольное образовательное бюджетное учреждение детский сад № 83 имени атамана  А.А. Головатого                     муниципального образования городской округ город-курорт Сочи Краснодарского края   </t>
  </si>
  <si>
    <r>
      <t xml:space="preserve">Распоряжение             от 27.09.2021 № 58-р-д </t>
    </r>
    <r>
      <rPr>
        <b/>
        <sz val="11.5"/>
        <color rgb="FFFF0000"/>
        <rFont val="Times New Roman"/>
        <family val="1"/>
        <charset val="204"/>
      </rPr>
      <t>о примении дисц. взыскания (выговор)</t>
    </r>
  </si>
  <si>
    <t>8-988-237-73-83  8-988-411-51-41  факс 268-84-81</t>
  </si>
  <si>
    <t>Муниципальное общеобразовательное бюджетное учреждение  средняя общеобразовательная школа № 19 муниципального образования городской округ город-курорт Сочи Краснодарского края</t>
  </si>
  <si>
    <t>Юрковский Денис Вячеславович</t>
  </si>
  <si>
    <t>Гельвич Наталья Сергеевна</t>
  </si>
  <si>
    <t>8-938-870-20-22</t>
  </si>
  <si>
    <t>Черников Антон Михайлович</t>
  </si>
  <si>
    <t>8-988-414-40-35
о/к 8-988-238-05-98 Раиса Владимировна</t>
  </si>
  <si>
    <r>
      <t xml:space="preserve">Денисенко Елена Петровна </t>
    </r>
    <r>
      <rPr>
        <b/>
        <i/>
        <sz val="11"/>
        <color theme="1"/>
        <rFont val="Times New Roman"/>
        <family val="1"/>
        <charset val="204"/>
      </rPr>
      <t/>
    </r>
  </si>
  <si>
    <t xml:space="preserve">Муниципальное дошкольное образовательное  бюджетное    учреждение детский сад комбинированного вида  № 67 муниципального образования городской округ город-курорт Сочи Краснодарского края                         </t>
  </si>
  <si>
    <t xml:space="preserve">Муниципальное казенное учреждение муниципального образования городской округ город-курорт Сочи Краснодарского края «Учреждение по обеспечению деятельности администрации муниципального образования городской округ город-курорт Сочи Краснодарского края»
</t>
  </si>
  <si>
    <t>Муниципальное бюджетное учреждение      дополнительного образования муниципального образования городской округ город-курорт Сочи Краснодарского края «Детская школа искусств № 6»</t>
  </si>
  <si>
    <t xml:space="preserve">Муниципальное общеобразовательное бюджетное учреждение  средняя общеобразовательная школа № 12 города Сочи  имени Лабинского Александра Савельевича                                         </t>
  </si>
  <si>
    <t>Муниципальное общеобразовательное бюджетное учреждение  средняя общеобразовательная школа № 83 города Сочи имени Героя Советского Союза Д.М. Языджяна</t>
  </si>
  <si>
    <r>
      <rPr>
        <b/>
        <sz val="11.5"/>
        <color theme="1"/>
        <rFont val="Times New Roman"/>
        <family val="1"/>
        <charset val="204"/>
      </rPr>
      <t>Распоряжение             от 27.04.2021             № 24-р-д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rgb="FFFF0000"/>
        <rFont val="Times New Roman"/>
        <family val="1"/>
        <charset val="204"/>
      </rPr>
      <t xml:space="preserve">о примении дисц. взыскания (замечание). </t>
    </r>
    <r>
      <rPr>
        <b/>
        <sz val="11.5"/>
        <rFont val="Times New Roman"/>
        <family val="1"/>
        <charset val="204"/>
      </rPr>
      <t>Распоряжение             от 30.12.2021             № 121-р-д</t>
    </r>
    <r>
      <rPr>
        <b/>
        <sz val="11.5"/>
        <color rgb="FFFF0000"/>
        <rFont val="Times New Roman"/>
        <family val="1"/>
        <charset val="204"/>
      </rPr>
      <t xml:space="preserve"> о доср. снятии дисц. взыскания (замечание). </t>
    </r>
  </si>
  <si>
    <r>
      <rPr>
        <b/>
        <sz val="12"/>
        <color rgb="FFFF0000"/>
        <rFont val="Times New Roman"/>
        <family val="1"/>
        <charset val="204"/>
      </rPr>
      <t>Распоряжение             от 04.02.2022             № 4-р-д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theme="1"/>
        <rFont val="Times New Roman"/>
        <family val="1"/>
        <charset val="204"/>
      </rPr>
      <t xml:space="preserve">о примении дисц. взыскания (замечание) Распоряжение             от 12.05.2022             № 40-р-д </t>
    </r>
    <r>
      <rPr>
        <b/>
        <sz val="11.5"/>
        <color rgb="FFFF0000"/>
        <rFont val="Times New Roman"/>
        <family val="1"/>
        <charset val="204"/>
      </rPr>
      <t xml:space="preserve">о доср. снятии дисц. взыскания (замечание). </t>
    </r>
  </si>
  <si>
    <r>
      <t xml:space="preserve">Распоряжение             от 22.02.2022             № 8-р-д </t>
    </r>
    <r>
      <rPr>
        <b/>
        <sz val="11.5"/>
        <color theme="1"/>
        <rFont val="Times New Roman"/>
        <family val="1"/>
        <charset val="204"/>
      </rPr>
      <t xml:space="preserve">о примении дисц. взыскания (замечание).  Распоряжение             от 12.05.2022             № 41-р-д </t>
    </r>
    <r>
      <rPr>
        <b/>
        <sz val="11.5"/>
        <color rgb="FFFF0000"/>
        <rFont val="Times New Roman"/>
        <family val="1"/>
        <charset val="204"/>
      </rPr>
      <t xml:space="preserve">о доср. снятии дисц. взыскания (замечание). </t>
    </r>
  </si>
  <si>
    <r>
      <rPr>
        <b/>
        <sz val="11.5"/>
        <color theme="1"/>
        <rFont val="Times New Roman"/>
        <family val="1"/>
        <charset val="204"/>
      </rPr>
      <t>Распоряжение             от 21.01.2022 № 1-р-д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rgb="FFFF0000"/>
        <rFont val="Times New Roman"/>
        <family val="1"/>
        <charset val="204"/>
      </rPr>
      <t xml:space="preserve">о примении дисц. взыскания (выговор)   </t>
    </r>
    <r>
      <rPr>
        <b/>
        <sz val="11.5"/>
        <color theme="1"/>
        <rFont val="Times New Roman"/>
        <family val="1"/>
        <charset val="204"/>
      </rPr>
      <t>Распоряжение             от 12.05.2022             № 44-р-д</t>
    </r>
    <r>
      <rPr>
        <b/>
        <sz val="11.5"/>
        <color rgb="FFFF0000"/>
        <rFont val="Times New Roman"/>
        <family val="1"/>
        <charset val="204"/>
      </rPr>
      <t xml:space="preserve"> о доср. снятии дисц. взыскания (замечание). </t>
    </r>
  </si>
  <si>
    <r>
      <rPr>
        <b/>
        <sz val="11.5"/>
        <color theme="1"/>
        <rFont val="Times New Roman"/>
        <family val="1"/>
        <charset val="204"/>
      </rPr>
      <t xml:space="preserve">Распоряжение             от 27.09.2021  </t>
    </r>
    <r>
      <rPr>
        <sz val="11.5"/>
        <color theme="1"/>
        <rFont val="Times New Roman"/>
        <family val="1"/>
        <charset val="204"/>
      </rPr>
      <t xml:space="preserve">           </t>
    </r>
    <r>
      <rPr>
        <b/>
        <sz val="11.5"/>
        <color theme="1"/>
        <rFont val="Times New Roman"/>
        <family val="1"/>
        <charset val="204"/>
      </rPr>
      <t>№ 114-р-д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rgb="FFFF0000"/>
        <rFont val="Times New Roman"/>
        <family val="1"/>
        <charset val="204"/>
      </rPr>
      <t xml:space="preserve">о примении дисц. взыскания (выговор)   </t>
    </r>
    <r>
      <rPr>
        <b/>
        <sz val="11.5"/>
        <color theme="1"/>
        <rFont val="Times New Roman"/>
        <family val="1"/>
        <charset val="204"/>
      </rPr>
      <t xml:space="preserve">Распоряжение             от 12.05.2022             № 42-р-д </t>
    </r>
    <r>
      <rPr>
        <b/>
        <sz val="11.5"/>
        <color rgb="FFFF0000"/>
        <rFont val="Times New Roman"/>
        <family val="1"/>
        <charset val="204"/>
      </rPr>
      <t xml:space="preserve">о доср. снятии дисц. взыскания (выговор). </t>
    </r>
  </si>
  <si>
    <t>Акиева Фатима Владимировн 8-988-189-94-74</t>
  </si>
  <si>
    <t>Муниципальное общеобразовательное бюджетное учреждение средняя общеобразовательная школа № 7 города Сочи  имени Москвина Арсения Петровича</t>
  </si>
  <si>
    <t xml:space="preserve">Муниципальное общеобразовательное бюджетное учреждение  основная общеобразовательная школа № 99 города Сочи имени Героя России Д.Д. Тормахова </t>
  </si>
  <si>
    <t xml:space="preserve">Муниципальное общеобразовательное бюджетное учреждение  Лицей № 59 города Сочи  имени Трубачёва Михаила Григорьевича                </t>
  </si>
  <si>
    <t>Муниципальное общеобразовательное бюджетное учреждение  средняя общеобразовательная школа № 96 города Сочи  имени Чешко Михаила Дмитриевича</t>
  </si>
  <si>
    <t xml:space="preserve">Муниципальное общеобразовательное бюджетное учреждение  Лицей № 3 города Сочи  имени Героя Советского Союза Стогова Н.И. </t>
  </si>
  <si>
    <t xml:space="preserve">Муниципальное общеобразовательное бюджетное учреждение  гимназия № 5 города Сочи имени Героя Советского Союза  Туренко Евгения Георгиевича                     </t>
  </si>
  <si>
    <t xml:space="preserve">Муниципальное общеобразовательное бюджетное учреждение  гимназия № 76 города Сочи  им. Кононцевой Г.В.              </t>
  </si>
  <si>
    <t xml:space="preserve">Муниципальное общеобразовательное бюджетное учреждение  основная  общеобразовательная школа № 81 города Сочи имени Быковой М.А.  </t>
  </si>
  <si>
    <t>Муниципальное общеобразовательное бюджетное учреждение  основная общеобразовательная школа № 55 города Сочи  имени атамана Михаила Павловича Бабыча</t>
  </si>
  <si>
    <t xml:space="preserve">Муниципальное общеобразовательное бюджетное учреждение  средняя общеобразовательная школа № 85 города Сочи  имени Авджяна Варткеса Вагановича </t>
  </si>
  <si>
    <t xml:space="preserve">Муниципальное общеобразовательное бюджетное учреждение  Гимназия № 9 имени Н. Островского города Сочи                       </t>
  </si>
  <si>
    <t xml:space="preserve">Муниципальное общеобразовательное бюджетное учреждение  средняя общеобразовательная школа № 26 города Сочи  имени Героя Советского Союза Диброва Кирилла Селиверстовича </t>
  </si>
  <si>
    <t>Муниципальное общеобразовательное бюджетное учреждение  средняя общеобразовательная школа № 25 города Сочи имени Героя Советского Союза Войтенко С.Е.</t>
  </si>
  <si>
    <t xml:space="preserve"> Муниципальное общеобразовательное бюджетное учреждение  основная общеобразовательная школа № 56 города Сочи имени Эксузьяна Серопа Ованесовича</t>
  </si>
  <si>
    <t xml:space="preserve">   Муниципальное общеобразовательное бюджетное учреждение средняя общеобразовательная школа № 11 города Сочи имени Героя Советского Союза Корнеева Г.И.</t>
  </si>
  <si>
    <t>Муниципальное общеобразовательное бюджетное учреждение  средняя общеобразовательная школа № 53 города Сочи имени Титова Ивана Семеновича</t>
  </si>
  <si>
    <t xml:space="preserve">Муниципальное общеобразовательное бюджетное учреждение  средняя общеобразовательная школа № 57 города Сочи  имени Героя Советского Союза Чекменева Григория Анатольевича    </t>
  </si>
  <si>
    <t>Муниципальное общеобразовательное бюджетное учреждение  средняя общеобразовательная школа № 79 города Сочи имени Ачмизова Айсы Пшитефовича</t>
  </si>
  <si>
    <t>Муниципальное общеобразовательное бюджетное учреждение  лицей  № 22 города Сочи имени Героя Советского Союза Ровенского Василия Григорьевича</t>
  </si>
  <si>
    <t>Муниципальное общеобразовательное бюджетное учреждение  средняя общеобразовательная школа № 92 города Сочи имени Героя Советского Союза Горюнова Сергея Кондратьевича</t>
  </si>
  <si>
    <t xml:space="preserve">Муниципальное общеобразовательное бюджетное учреждение  средняя общеобразовательная школа № 90 города Сочи имени Героя Советского Союза А.А Ачмизова        </t>
  </si>
  <si>
    <t xml:space="preserve">Муниципальное общеобразовательное бюджетное учреждение  средняя общеобразовательная школа № 29 города Сочи имени Героя Советского Союза Нагуляна Мартироса Карапетовича </t>
  </si>
  <si>
    <t>Муниципальное общеобразовательное бюджетное учреждение  средняя общеобразовательная школа № 78 города Сочи имени Куликова Николая Яковлевича</t>
  </si>
  <si>
    <t xml:space="preserve"> В ВЕДЕНИИ ДЕПАРТАМЕНТА ИНВЕСТИЦИЙ И РАЗВИТИЯ МАЛОГО И СРЕДНЕГО ПРЕДПРИНИМАТЕЛЬСТВА  АДМИНИСТРАЦИИ МУНИЦИПАЛЬНОГО ОБРАЗОВАНИЯ ГОРОДСКОЙ ОКРУГ ГОРОД-КУРОРТ СОЧИ КРАСНОДАРСКОГО КРАЯ</t>
  </si>
  <si>
    <t xml:space="preserve">В ВЕДЕНИИ ДЕПАРТАМЕНТА ИНВЕСТИЦИЙ И РАЗВИТИЯ МАЛОГО И СРЕДНЕГО ПРЕДПРИНИМАТЕЛЬСТВААДМИНИСТРАЦИИ МУНИЦИПАЛЬНОГО ОБРАЗОВАНИЯ ГОРОДСКОЙ ОКРУГ ГОРОД-КУРОРТ СОЧИ КРАСНОДАРСКОГО КРАЯ </t>
  </si>
  <si>
    <t>8-918-201-65-18                      Светлана Ивановна главный бухгалтер,                                    8 925 577 97 77 Хаблиев Магомет Зелимханович</t>
  </si>
  <si>
    <t xml:space="preserve">Муниципальное бюджетное учреждение культуры "Централизованная библиотечная система
Адлерского района                г. Сочи"                                    
</t>
  </si>
  <si>
    <t>Лазарева Оксана Михайловна 8 988 322 01 53</t>
  </si>
  <si>
    <t xml:space="preserve">Муниципальное дошкольное образовательное бюджетное учреждение центр развития ребенка - детский сад 
№ 28 муниципального образования городской округ город-курорт Сочи Краснодарского края 
</t>
  </si>
  <si>
    <t>Муниципальное дошкольное образовательное бюджетное учреждение детский сад № 36 муниципального образования городской округ город-курорт Сочи Краснодарского края</t>
  </si>
  <si>
    <r>
      <rPr>
        <b/>
        <sz val="11.5"/>
        <color theme="1"/>
        <rFont val="Times New Roman"/>
        <family val="1"/>
        <charset val="204"/>
      </rPr>
      <t>Распоряжение             от 07.12.2021             № 93-р-д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rgb="FFFF0000"/>
        <rFont val="Times New Roman"/>
        <family val="1"/>
        <charset val="204"/>
      </rPr>
      <t xml:space="preserve">о примении дисц. взыскания (выговор). </t>
    </r>
    <r>
      <rPr>
        <b/>
        <sz val="11.5"/>
        <rFont val="Times New Roman"/>
        <family val="1"/>
        <charset val="204"/>
      </rPr>
      <t>Распоряжение             от 12.05.2022             № 43-р-д</t>
    </r>
    <r>
      <rPr>
        <b/>
        <sz val="11.5"/>
        <color rgb="FFFF0000"/>
        <rFont val="Times New Roman"/>
        <family val="1"/>
        <charset val="204"/>
      </rPr>
      <t xml:space="preserve"> о доср. снятии дисц. взыскания (выговор). </t>
    </r>
  </si>
  <si>
    <t>Семенов Павел Алексеевич</t>
  </si>
  <si>
    <t xml:space="preserve"> 23.06.2027</t>
  </si>
  <si>
    <r>
      <t xml:space="preserve">
7(926)-987-39-57
ОК </t>
    </r>
    <r>
      <rPr>
        <sz val="10"/>
        <color theme="1"/>
        <rFont val="Times New Roman"/>
        <family val="1"/>
        <charset val="204"/>
      </rPr>
      <t>264-39-18                     Римма Григорьевна                8-918-309-51-90
Факс 264-45-41</t>
    </r>
    <r>
      <rPr>
        <sz val="11.5"/>
        <color theme="1"/>
        <rFont val="Times New Roman"/>
        <family val="1"/>
        <charset val="204"/>
      </rPr>
      <t xml:space="preserve">
</t>
    </r>
  </si>
  <si>
    <t xml:space="preserve">Муниципальное казенное учреждение муниципального образования городской округ город-курорт Сочи  Краснодарского края "Комитет по наружной рекламе"                                  </t>
  </si>
  <si>
    <t>Кеян Анаида Саятовна 8-918-205-90-41; Поддубная Екатерина Юрьевна, 8-918-304-08-95</t>
  </si>
  <si>
    <t>8-988-412-89-56</t>
  </si>
  <si>
    <t xml:space="preserve">Муниципальное общеобразовательное бюджетное учреждение  вечерняя (сменная) общеобразовательная школа № 1 города Сочи                               </t>
  </si>
  <si>
    <t>на 01.01.2022- 69; на 05.07.2022 - 65</t>
  </si>
  <si>
    <t>Оганесян Владимир Арменокович                          8-967-329-62-73               Новиков Александр Викторович                              8-918-917-97-41</t>
  </si>
  <si>
    <t>Ещенко Сергей Олегович  8649454424                  Плигин Дмитрий Александрович                      8988-503-36-06</t>
  </si>
  <si>
    <t xml:space="preserve">Муниципальное общеобразовательное бюджетное учреждение  гимназия № 15 города Сочи им. Н.Н. Белоусова  </t>
  </si>
  <si>
    <t>8-918-400-64-04</t>
  </si>
  <si>
    <t>Овсянников                   Георгий Александрович</t>
  </si>
  <si>
    <r>
      <rPr>
        <b/>
        <sz val="11"/>
        <color theme="1"/>
        <rFont val="Times New Roman"/>
        <family val="1"/>
        <charset val="204"/>
      </rPr>
      <t>8 961 970 70 79</t>
    </r>
    <r>
      <rPr>
        <sz val="11"/>
        <color theme="1"/>
        <rFont val="Times New Roman"/>
        <family val="1"/>
        <charset val="204"/>
      </rPr>
      <t xml:space="preserve">           о/к 264-10-14 Злобина Елена Ивановна                           8-918-402-010-97</t>
    </r>
  </si>
  <si>
    <t xml:space="preserve">Ткаченко Татьяна Александровна           </t>
  </si>
  <si>
    <t>Муниципальное общеобразовательное бюджетное учреждение  средняя общеобразовательная школа № 13 города Сочи имени Бориса Гарриевича Гагина</t>
  </si>
  <si>
    <t>с 21.07.2022 на неопределенный период</t>
  </si>
  <si>
    <t xml:space="preserve"> с 22.07.2022 на неопределенный срок</t>
  </si>
  <si>
    <r>
      <t>Сафина Оксана Викторовна                                8-929-837-98-41     Никищенко Ксения Игоревна                               8-918-905-28-61</t>
    </r>
    <r>
      <rPr>
        <b/>
        <sz val="11.5"/>
        <color theme="1"/>
        <rFont val="Times New Roman"/>
        <family val="1"/>
        <charset val="204"/>
      </rPr>
      <t xml:space="preserve">                           </t>
    </r>
    <r>
      <rPr>
        <sz val="11.5"/>
        <color theme="1"/>
        <rFont val="Times New Roman"/>
        <family val="1"/>
        <charset val="204"/>
      </rPr>
      <t xml:space="preserve">Севостьянова Анастасия Вадимовна - зам. директора                     +7 967-317-83-81, Крбашян Арут Арутович, 8-918-408-22-99       </t>
    </r>
  </si>
  <si>
    <t xml:space="preserve">Муниципальное казенное  учреждение муниципального образования городской округ город-курорт Сочи Краснодарского края "Сочинский городской архив"                </t>
  </si>
  <si>
    <t xml:space="preserve">Муниципальное общеобразовательное бюджетное учреждение  средняя общеобразовательная школа № 100 города Сочи имени Героя Советского Союза Худякова Ивана Степановича  </t>
  </si>
  <si>
    <t xml:space="preserve">8-989-262-78-40
Факс 270-40-89,              270-41-17 о/к
</t>
  </si>
  <si>
    <t>Харламов Виктор Алексеевич, 8 900 238 15 10</t>
  </si>
  <si>
    <t xml:space="preserve">Муниципальное бюджетное учреждение спортивная школа олимпийского резерва  № 6 -«Адлерская теннисная академия» муниципального образования городской округ город-курорт Сочи Краснодарского края </t>
  </si>
  <si>
    <t>Муниципальное  бюджетное учреждение  дополнительного образования «Центр дополнительного образования "Радуга"              г. Сочи</t>
  </si>
  <si>
    <t xml:space="preserve"> Sdushor6@sochiadm.ru</t>
  </si>
  <si>
    <t xml:space="preserve">8-918-309-44-91                </t>
  </si>
  <si>
    <t xml:space="preserve">8-918-900-40-74                  Неделина Ольга Юрьевна гл. бухгалтер 8-988-185-59-82 </t>
  </si>
  <si>
    <t xml:space="preserve">8-926-111-99-79
Факс 264-61-53,        
  </t>
  </si>
  <si>
    <t xml:space="preserve"> В ВЕДЕНИИ ДЕПАРТАМЕНТА КУРОРТОВ, ТУРИЗМА И ПОТРЕБИТЕЛЬСКОЙ СФЕРЫ АДМИНИСТРАЦИИ МУНИЦИПАЛЬНОГО ОБРАЗОВАНИЯ ГОРОДСКОЙ ОКРУГ ГОРОД-КУРОРТ СОЧИ КРАСНОДАРСКОГО КРАЯ</t>
  </si>
  <si>
    <t xml:space="preserve"> В ВЕДЕНИИ ДЕПАРТАМЕНТА КУРОРТОВ, ТУРИЗМА И ПОТРЕБИТЕЛЬСКОЙ СФЕРЫ АДМИНИСТРАЦИИ МУНИЦИПАЛЬНОГО ОБРАЗОВАНИЯ ГОРОДСКОЙ ОКРУГ ГОРОД-КУРОРТ СОЧИ КРАСНОДАРСКОГО КРАЯ </t>
  </si>
  <si>
    <r>
      <rPr>
        <b/>
        <sz val="11.5"/>
        <color theme="1"/>
        <rFont val="Times New Roman"/>
        <family val="1"/>
        <charset val="204"/>
      </rPr>
      <t>Распоряжение             от 08.04.2022             № 25-р-д о примении дисц. взыскания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rgb="FFFF0000"/>
        <rFont val="Times New Roman"/>
        <family val="1"/>
        <charset val="204"/>
      </rPr>
      <t xml:space="preserve">(замечание). </t>
    </r>
    <r>
      <rPr>
        <b/>
        <sz val="11.5"/>
        <color theme="1"/>
        <rFont val="Times New Roman"/>
        <family val="1"/>
        <charset val="204"/>
      </rPr>
      <t xml:space="preserve">Распоряжение             от 08.08.2022             № 68-р-д о доср. снятии дисц. взыскания </t>
    </r>
    <r>
      <rPr>
        <b/>
        <sz val="11.5"/>
        <color rgb="FFFF0000"/>
        <rFont val="Times New Roman"/>
        <family val="1"/>
        <charset val="204"/>
      </rPr>
      <t>(замечание).</t>
    </r>
  </si>
  <si>
    <t xml:space="preserve">Муниципальное общеобразовательное бюджетное учреждение  средняя общеобразовательная школа № 10 города Сочи имени атамана С.И. Белого                                          </t>
  </si>
  <si>
    <t xml:space="preserve">Якимова Елизавета Владимировна 8 9882357171 </t>
  </si>
  <si>
    <t xml:space="preserve">Муниципальное автономное учреждение города Сочи "Детский оздоровительный центр "Ласточка"                                    </t>
  </si>
  <si>
    <t>354000, город Сочи, ул. Возрождения, 21</t>
  </si>
  <si>
    <t>Перегут Тамара Алексеевна   8-964-940-65-92 Соколова Елена Львовна  8-988-286-05-53   Выучийская Елена Юрьевна   8-918-102-26-56 Семёнову Елена Валерьевна 8 902 405 02 55</t>
  </si>
  <si>
    <t xml:space="preserve">8 918 150 58 22              факс 2548787 Козар Валерия Александровна (нач. управления персоналом)               8 (922)-770-62-22     </t>
  </si>
  <si>
    <t xml:space="preserve">  Вербовский Андрей Евгеньевич, 8 985 198 70 00</t>
  </si>
  <si>
    <t>Муниципальное общеобразовательное бюджетное учреждение  средняя общеобразовательная школа № 84 города Сочи имени Павлова Наума Захаровича</t>
  </si>
  <si>
    <t xml:space="preserve">Муниципальное бюджетное учреждение дополнительного образования "Центр дополнительного образования "Новое поколение" города Сочи     </t>
  </si>
  <si>
    <t>Шульц Людмила Анатольевна, 89384513738</t>
  </si>
  <si>
    <t xml:space="preserve">Муниципальное бюджетное учреждение культуры города Сочи "Районный Дом  культуры "Центральный"   </t>
  </si>
  <si>
    <r>
      <t xml:space="preserve"> </t>
    </r>
    <r>
      <rPr>
        <b/>
        <sz val="11.5"/>
        <color theme="1"/>
        <rFont val="Times New Roman"/>
        <family val="1"/>
        <charset val="204"/>
      </rPr>
      <t>Янчишина Ирина Петровна  8-918-203-19-33</t>
    </r>
    <r>
      <rPr>
        <sz val="11.5"/>
        <color theme="1"/>
        <rFont val="Times New Roman"/>
        <family val="1"/>
        <charset val="204"/>
      </rPr>
      <t xml:space="preserve">    Калинина Валентина Николаевна                                      8-962-885-70-13                  Белая Наталия Станиславовна +79181149011</t>
    </r>
  </si>
  <si>
    <t xml:space="preserve">Нестеренко Марина Александровна                      </t>
  </si>
  <si>
    <t xml:space="preserve">Арзуманян Ирина Эдуардовна                       </t>
  </si>
  <si>
    <t>Самохвалова Елена Анатольевна</t>
  </si>
  <si>
    <t xml:space="preserve">sochirdk@mail.ru              </t>
  </si>
  <si>
    <t>rdk-mazurova@yandex.ru; 'Alenabelonoch@mail.ru'</t>
  </si>
  <si>
    <t>8 900 271 63 71</t>
  </si>
  <si>
    <t xml:space="preserve">Муниципальное бюджетное учреждение культуры города Сочи "Арт-Медиа-Центр "Родина"                     </t>
  </si>
  <si>
    <t>Вергунова Светлана Михайловна 89182036450</t>
  </si>
  <si>
    <t>Белослутцева Людмила Адамовна, 8 960 474 00 96</t>
  </si>
  <si>
    <t xml:space="preserve">Муниципальное бюджетное учреждение культуры
муниципального образования городской округ город-курорт Сочи Краснодарского края "Музей истории города-курорта Сочи"
</t>
  </si>
  <si>
    <t xml:space="preserve">Львовская Манана Зауриевна  8-918-409-62-85 </t>
  </si>
  <si>
    <t>Малыш Олег Владимирович</t>
  </si>
  <si>
    <t xml:space="preserve">Лозан Ирина Владимировна 8-918-611-53-14 </t>
  </si>
  <si>
    <t xml:space="preserve">Муниципальное бюджетное учреждение      дополнительного образования муниципального образования городской округ город-курорт Сочи Краснодарского края "Детская школа искусств № 2"    </t>
  </si>
  <si>
    <r>
      <t xml:space="preserve">Сацкова  Наталья Викторовна   8-918-000-29-52  Бухарцева Ольга Викторовна  8-918-403-48-61 </t>
    </r>
    <r>
      <rPr>
        <sz val="11"/>
        <color theme="1"/>
        <rFont val="Times New Roman"/>
        <family val="1"/>
        <charset val="204"/>
      </rPr>
      <t>Мурашова Жанна Георгиевна, 8-918-207-30-15</t>
    </r>
  </si>
  <si>
    <t>Муниципальное  бюджетное учреждение  дополнительного образования Центр дополнительного образования для детей «Ориентир» города Сочи</t>
  </si>
  <si>
    <t>Муниципальное бюджетное учреждение дополнительного образования «Центр внешкольной работы» города Сочи</t>
  </si>
  <si>
    <t xml:space="preserve">Муниципальное бюджетное учреждение культуры муниципального образования городской округ город-курорт Сочи Краснодарского края "Централизованная клубная система "Орел-Изумруд"                                      </t>
  </si>
  <si>
    <t xml:space="preserve">Муниципальное дошкольное образовательное бюджетное учреждение детский сад общеразвивающего вида № 139  муниципального образования городской округ город-курорт Сочи Краснодарского края                  </t>
  </si>
  <si>
    <t xml:space="preserve">Муниципальное общеобразовательное бюджетное учреждение  гимназия № 1                 имени Филатовой Риммы Алексеевны муниципального образования городской округ город-курорт Сочи Краснодарского края                     </t>
  </si>
  <si>
    <r>
      <rPr>
        <sz val="11.5"/>
        <color theme="1"/>
        <rFont val="Times New Roman"/>
        <family val="1"/>
        <charset val="204"/>
      </rPr>
      <t xml:space="preserve">Симонова Анна Владимировна 8-918-4033543 Тихонова Татьяна Евгеньевна  8-918-400-24-49 Семенова Ирина Владимировна  8918-100-79-99  Копцева Елена Витальевна  Васильева Ирина Борисовна зам.по УВР 8-988-233-53-78           </t>
    </r>
    <r>
      <rPr>
        <b/>
        <sz val="11.5"/>
        <color theme="1"/>
        <rFont val="Times New Roman"/>
        <family val="1"/>
        <charset val="204"/>
      </rPr>
      <t xml:space="preserve">           </t>
    </r>
  </si>
  <si>
    <t xml:space="preserve">354007, город Сочи,  Дагомыс, улица Гайдара, 11          </t>
  </si>
  <si>
    <t>8 988 400 31 91                        бухг. 264-10-73 Мелконян Нварт Аракеловна (секр.)8 918 608 87 00</t>
  </si>
  <si>
    <t xml:space="preserve">Муниципальное бюджетное учреждение культуры муниципального образования городской округ город-курорт Сочи Краснодарского края "Музей истории Хостинского района"      </t>
  </si>
  <si>
    <t>Муниципальное общеобразовательное бюджетное учреждение  средняя общеобразовательная школа № 88 города Сочи имени Героя Советского Союза Баграмяна Ивана Христофоровича</t>
  </si>
  <si>
    <t xml:space="preserve">Муниципальное бюджетное                учреждение культуры муниципального образования городской округ город-курорт Сочи Краснодарского края  «Городской Дом культуры "Юбилейный"           </t>
  </si>
  <si>
    <t>Муниципальное общеобразовательное бюджетное учреждение  средняя общеобразовательная школа № 65 города Сочи   имени Героя Советского Союза Турчинского Адама Петровича</t>
  </si>
  <si>
    <t xml:space="preserve">Масловская                       Алла Александровна </t>
  </si>
  <si>
    <t xml:space="preserve">Криченко Юлия Александровна                                8-918-201-73-50             Поспелова Наталья Петровна - зам. по УВР
т. 8-988-181-97-07          Комарова Елена Александровна 89182093748
</t>
  </si>
  <si>
    <t>с 01.08.2022 на неопределенный срок</t>
  </si>
  <si>
    <t>Муниципальное общеобразовательное бюджетное учреждение  основная общеобразовательная школа № 93 города Сочи имени Хушта Маджида Паковича</t>
  </si>
  <si>
    <t>Муниципальное казенное учреждение муниципального образования городской округ город-курорт Сочи Краснодарского края «Центр по обращению с животными без владельцев»</t>
  </si>
  <si>
    <t>8-999-693-00-06</t>
  </si>
  <si>
    <t>Муниципальное общеобразовательное бюджетное учреждение  средняя общеобразовательная школа № 91 города Сочи  имени Чепнияна Оганеса Киракосовича</t>
  </si>
  <si>
    <t>Муниципальное общеобразовательное автономное учреждение  Гимназия № 8 города. Сочи</t>
  </si>
  <si>
    <t xml:space="preserve">Вентцели Андрей Владимирович </t>
  </si>
  <si>
    <t>Панькова Виктория Витальевна       исполняющий обязанности</t>
  </si>
  <si>
    <t>8 918 403 43 53</t>
  </si>
  <si>
    <t>Пономарев Юрий Иванович</t>
  </si>
  <si>
    <r>
      <rPr>
        <b/>
        <sz val="11"/>
        <color theme="1"/>
        <rFont val="Times New Roman"/>
        <family val="1"/>
        <charset val="204"/>
      </rPr>
      <t>8-967-672-24-00</t>
    </r>
    <r>
      <rPr>
        <sz val="11"/>
        <color theme="1"/>
        <rFont val="Times New Roman"/>
        <family val="1"/>
        <charset val="204"/>
      </rPr>
      <t xml:space="preserve"> Ватсап                 8-913-286-10-50 268-10-81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 приемная;
отдел кадров
268-10-98 
</t>
    </r>
  </si>
  <si>
    <t>Быкова Екатерина Александровна</t>
  </si>
  <si>
    <t xml:space="preserve">8-918-464-21-38                 </t>
  </si>
  <si>
    <t>354000, город Сочи,  улица Советская,  40</t>
  </si>
  <si>
    <t>Волошин Георгий  Владимирович   исполняющий обязанности</t>
  </si>
  <si>
    <t xml:space="preserve">Муниципальное   бюджетное учреждение      дополнительного образования  "Центр  творческого развития и гуманитарного          образования города Сочи"                       </t>
  </si>
  <si>
    <t xml:space="preserve">Муниципальное общеобразовательное бюджетное учреждение  лицей № 23 города Сочи имени Кромского    Ильи Ильича                    </t>
  </si>
  <si>
    <t>Муниципальное общеобразовательное бюджетное учреждение  средняя общеобразовательная школа № 24 города Сочи имени Героя Советского Союза Г.К. Жукова</t>
  </si>
  <si>
    <t>Муниципальное общеобразовательное бюджетное учреждение  средняя общеобразовательная школа № 27 города Сочи имени Раевского Николая Николаевича</t>
  </si>
  <si>
    <t>Муниципальное общеобразовательное бюджетное учреждение  средняя общеобразовательная школа № 31 города Сочи имени Героя Советского Союза Гараньяна Ерванта Кеворковича</t>
  </si>
  <si>
    <t>Муниципальное общеобразовательное бюджетное учреждение  основная общеобразовательная школа № 43 города Сочи имени Ванчагова Сергея Ильича</t>
  </si>
  <si>
    <t xml:space="preserve">Муниципальное общеобразовательное бюджетное учреждение  гимназия № 44 города Сочи имени Героя Социалистического Труда Василия Александровича Сухомлинского                     </t>
  </si>
  <si>
    <t>Муниципальное общеобразовательное бюджетное учреждение  основная общеобразовательная школа № 48 города Сочи имени Крысина Ивана Петровича</t>
  </si>
  <si>
    <t>Муниципальное общеобразовательное бюджетное учреждение  средняя общеобразовательная школа № 77 города Сочи имени Щербакова Сергея Николаевича</t>
  </si>
  <si>
    <t>Муниципальное общеобразовательное бюджетное учреждение  средняя общеобразовательная школа № 82 города Сочи имени Героя Советского Союза Октябрьского Филиппа Сергеевича</t>
  </si>
  <si>
    <t>Муниципальное общеобразовательное бюджетное учреждение  средняя общеобразовательная школа № 86 города Сочи   имени Героя Социалистического Труда Штеймана Устима Генриховича</t>
  </si>
  <si>
    <t xml:space="preserve">Муниципальное общеобразовательное бюджетное учреждение  средняя общеобразовательная школа № 94 города Сочи          имени Героя  Советского Союза Тхагушева Исмаила Халаловича   </t>
  </si>
  <si>
    <t xml:space="preserve">Муниципальное общеобразовательное бюджетное учреждение Лицей № 95 города Сочи   имени К.Э. Циолковского                     </t>
  </si>
  <si>
    <t>Муниципальное общеобразовательное бюджетное учреждение  средняя общеобразовательная школа № 49 города  Сочи  имени Н.И. Кондратенко</t>
  </si>
  <si>
    <t xml:space="preserve">Муниципальное автономное учреждение дополнительного образования Центр дополнительного образования для детей «СИБ» города Сочи                                   </t>
  </si>
  <si>
    <t>Петров Александр Владимирович 8-988-142-18-73</t>
  </si>
  <si>
    <t>В ВЕДЕНИИ ДЕПАРТАМЕНТА ГОРОДСКОГО ХОЗЯЙСТВА АДМИНИСТРАЦИИ МУНИЦИПАЛЬНОГО ОБРАЗОВАНИЯ ГОРОДСКОЙ ОКРУГ ГОРОД-КУРОРТ СОЧИ КРАСНОДАРСКОГО КРАЯB8:Q20</t>
  </si>
  <si>
    <t xml:space="preserve">Муниципальное бюджетное учреждение      дополнительного образования муниципального образования городской округ город-курорт Сочи Краснодарского края "Детская художественная школа № 3" </t>
  </si>
  <si>
    <t xml:space="preserve">Рожнова Анастасия Максимовна </t>
  </si>
  <si>
    <t>cdonp@edu.sochi.ru'</t>
  </si>
  <si>
    <t>Сарамотин Александр Сергеевич, 8-977-876-87-97</t>
  </si>
  <si>
    <t xml:space="preserve">Муниципальное бюджетное учреждение      дополнительного образования муниципального образования городской округ город-курорт Сочи Краснодарского края "Детская  школа искусств № 5"      </t>
  </si>
  <si>
    <r>
      <rPr>
        <b/>
        <sz val="10.5"/>
        <color theme="1"/>
        <rFont val="Times New Roman"/>
        <family val="1"/>
        <charset val="204"/>
      </rPr>
      <t>Распоряжение             от 12.07.2022                        № 63-р-д                                 о примении дисц. взыскания</t>
    </r>
    <r>
      <rPr>
        <sz val="10.5"/>
        <color theme="1"/>
        <rFont val="Times New Roman"/>
        <family val="1"/>
        <charset val="204"/>
      </rPr>
      <t xml:space="preserve"> </t>
    </r>
    <r>
      <rPr>
        <sz val="10.5"/>
        <color rgb="FFFF0000"/>
        <rFont val="Times New Roman"/>
        <family val="1"/>
        <charset val="204"/>
      </rPr>
      <t>(выговор)</t>
    </r>
    <r>
      <rPr>
        <sz val="10.5"/>
        <color theme="1"/>
        <rFont val="Times New Roman"/>
        <family val="1"/>
        <charset val="204"/>
      </rPr>
      <t xml:space="preserve">.   </t>
    </r>
    <r>
      <rPr>
        <b/>
        <sz val="10.5"/>
        <color rgb="FFFF0000"/>
        <rFont val="Times New Roman"/>
        <family val="1"/>
        <charset val="204"/>
      </rPr>
      <t>Распоряжение                      от 05.10.2022 № 81-р-д</t>
    </r>
    <r>
      <rPr>
        <b/>
        <sz val="10.5"/>
        <color theme="1"/>
        <rFont val="Times New Roman"/>
        <family val="1"/>
        <charset val="204"/>
      </rPr>
      <t xml:space="preserve">  о досрочном снятии дисц. взыскания (выговор)</t>
    </r>
  </si>
  <si>
    <r>
      <rPr>
        <b/>
        <sz val="10.5"/>
        <color rgb="FFFF0000"/>
        <rFont val="Times New Roman"/>
        <family val="1"/>
        <charset val="204"/>
      </rPr>
      <t>Распоряжение             от 10.03.2022 № 18-р-д</t>
    </r>
    <r>
      <rPr>
        <sz val="10.5"/>
        <color theme="1"/>
        <rFont val="Times New Roman"/>
        <family val="1"/>
        <charset val="204"/>
      </rPr>
      <t xml:space="preserve"> </t>
    </r>
    <r>
      <rPr>
        <b/>
        <sz val="10.5"/>
        <color theme="1"/>
        <rFont val="Times New Roman"/>
        <family val="1"/>
        <charset val="204"/>
      </rPr>
      <t xml:space="preserve">о примении дисц. взыскания (замечание). </t>
    </r>
    <r>
      <rPr>
        <b/>
        <sz val="10.5"/>
        <color rgb="FFFF0000"/>
        <rFont val="Times New Roman"/>
        <family val="1"/>
        <charset val="204"/>
      </rPr>
      <t xml:space="preserve">Распоряжение от 05.10.2022 № 82-р-д </t>
    </r>
    <r>
      <rPr>
        <b/>
        <sz val="10.5"/>
        <color theme="1"/>
        <rFont val="Times New Roman"/>
        <family val="1"/>
        <charset val="204"/>
      </rPr>
      <t xml:space="preserve">               о досрочном снятии дисц. взыскания (замечание)</t>
    </r>
  </si>
  <si>
    <r>
      <rPr>
        <b/>
        <sz val="11.5"/>
        <color rgb="FFFF0000"/>
        <rFont val="Times New Roman"/>
        <family val="1"/>
        <charset val="204"/>
      </rPr>
      <t>Распоряжение             от 17.02.2022             № 6-р-д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theme="1"/>
        <rFont val="Times New Roman"/>
        <family val="1"/>
        <charset val="204"/>
      </rPr>
      <t xml:space="preserve">о примении дисц. взыскания (замечание). </t>
    </r>
    <r>
      <rPr>
        <b/>
        <sz val="11.5"/>
        <color rgb="FFFF0000"/>
        <rFont val="Times New Roman"/>
        <family val="1"/>
        <charset val="204"/>
      </rPr>
      <t>Распоряжение от 05.10.2022 № 83-р-д</t>
    </r>
    <r>
      <rPr>
        <b/>
        <sz val="11.5"/>
        <color theme="1"/>
        <rFont val="Times New Roman"/>
        <family val="1"/>
        <charset val="204"/>
      </rPr>
      <t xml:space="preserve">                о досрочном снятии дисц. взыскания (замечание)</t>
    </r>
  </si>
  <si>
    <r>
      <rPr>
        <b/>
        <sz val="11.5"/>
        <color rgb="FFFF0000"/>
        <rFont val="Times New Roman"/>
        <family val="1"/>
        <charset val="204"/>
      </rPr>
      <t>Распоряжение             от 10.03.2022             № 19-р-д</t>
    </r>
    <r>
      <rPr>
        <b/>
        <sz val="11.5"/>
        <color theme="1"/>
        <rFont val="Times New Roman"/>
        <family val="1"/>
        <charset val="204"/>
      </rPr>
      <t xml:space="preserve"> о примении дисц. взыскания (выговор)    </t>
    </r>
    <r>
      <rPr>
        <b/>
        <sz val="11.5"/>
        <color rgb="FFFF0000"/>
        <rFont val="Times New Roman"/>
        <family val="1"/>
        <charset val="204"/>
      </rPr>
      <t>Распоряжение от 05.10.2022 № 77-р-д</t>
    </r>
    <r>
      <rPr>
        <b/>
        <sz val="11.5"/>
        <color theme="1"/>
        <rFont val="Times New Roman"/>
        <family val="1"/>
        <charset val="204"/>
      </rPr>
      <t xml:space="preserve">                о досрочном снятии дисц. взыскания (замечание)</t>
    </r>
  </si>
  <si>
    <r>
      <rPr>
        <b/>
        <sz val="11.5"/>
        <color theme="1"/>
        <rFont val="Times New Roman"/>
        <family val="1"/>
        <charset val="204"/>
      </rPr>
      <t>Распоряжение             от 08.04.2022             № 28-р-д о примении дисц. взыскания</t>
    </r>
    <r>
      <rPr>
        <sz val="11.5"/>
        <color theme="1"/>
        <rFont val="Times New Roman"/>
        <family val="1"/>
        <charset val="204"/>
      </rPr>
      <t xml:space="preserve"> </t>
    </r>
    <r>
      <rPr>
        <sz val="11.5"/>
        <color rgb="FFFF0000"/>
        <rFont val="Times New Roman"/>
        <family val="1"/>
        <charset val="204"/>
      </rPr>
      <t>(</t>
    </r>
    <r>
      <rPr>
        <b/>
        <sz val="11.5"/>
        <color rgb="FFFF0000"/>
        <rFont val="Times New Roman"/>
        <family val="1"/>
        <charset val="204"/>
      </rPr>
      <t xml:space="preserve">выговор). Распоряжение от 05.10.2022 № 78-р-д                </t>
    </r>
    <r>
      <rPr>
        <b/>
        <sz val="11.5"/>
        <color theme="1"/>
        <rFont val="Times New Roman"/>
        <family val="1"/>
        <charset val="204"/>
      </rPr>
      <t>о досрочном снятии дисц. взыскания (выговор)</t>
    </r>
  </si>
  <si>
    <r>
      <rPr>
        <b/>
        <sz val="11.5"/>
        <color rgb="FFFF0000"/>
        <rFont val="Times New Roman"/>
        <family val="1"/>
        <charset val="204"/>
      </rPr>
      <t>Распоряжение             от 10.03.2022             № 22-р-д</t>
    </r>
    <r>
      <rPr>
        <b/>
        <sz val="11.5"/>
        <color theme="1"/>
        <rFont val="Times New Roman"/>
        <family val="1"/>
        <charset val="204"/>
      </rPr>
      <t xml:space="preserve"> о примении дисц. взыскания (выговор). </t>
    </r>
    <r>
      <rPr>
        <b/>
        <sz val="11.5"/>
        <color rgb="FFFF0000"/>
        <rFont val="Times New Roman"/>
        <family val="1"/>
        <charset val="204"/>
      </rPr>
      <t>Распоряжение от 05.10.2022 № 79-р-д</t>
    </r>
    <r>
      <rPr>
        <b/>
        <sz val="11.5"/>
        <color theme="1"/>
        <rFont val="Times New Roman"/>
        <family val="1"/>
        <charset val="204"/>
      </rPr>
      <t xml:space="preserve">                о досрочном снятии дисц. взыскания (выговор)</t>
    </r>
  </si>
  <si>
    <r>
      <rPr>
        <b/>
        <sz val="11.5"/>
        <color theme="1"/>
        <rFont val="Times New Roman"/>
        <family val="1"/>
        <charset val="204"/>
      </rPr>
      <t>Распоряжение             от 08.04.2022             № 26-р-д о примении дисц. взыскания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rgb="FFFF0000"/>
        <rFont val="Times New Roman"/>
        <family val="1"/>
        <charset val="204"/>
      </rPr>
      <t xml:space="preserve">(замечание). Распоряжение от 05.10.2022 № 80-р-д                </t>
    </r>
    <r>
      <rPr>
        <b/>
        <sz val="11.5"/>
        <color theme="1"/>
        <rFont val="Times New Roman"/>
        <family val="1"/>
        <charset val="204"/>
      </rPr>
      <t>о досрочном снятии дисц. взыскания (замечание)</t>
    </r>
  </si>
  <si>
    <r>
      <rPr>
        <b/>
        <sz val="11.5"/>
        <color rgb="FFFF0000"/>
        <rFont val="Times New Roman"/>
        <family val="1"/>
        <charset val="204"/>
      </rPr>
      <t>Распоряжение             от 10.03.2022             № 22-р-д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theme="1"/>
        <rFont val="Times New Roman"/>
        <family val="1"/>
        <charset val="204"/>
      </rPr>
      <t xml:space="preserve">о примении дисц. взыскания (замечание).        </t>
    </r>
    <r>
      <rPr>
        <b/>
        <sz val="11.5"/>
        <color rgb="FFFF0000"/>
        <rFont val="Times New Roman"/>
        <family val="1"/>
        <charset val="204"/>
      </rPr>
      <t xml:space="preserve">Распоряжение от 05.10.2022 № 84-р-д </t>
    </r>
    <r>
      <rPr>
        <b/>
        <sz val="11.5"/>
        <color theme="1"/>
        <rFont val="Times New Roman"/>
        <family val="1"/>
        <charset val="204"/>
      </rPr>
      <t xml:space="preserve">               о досрочном снятии дисц. взыскания (замечание)</t>
    </r>
  </si>
  <si>
    <t xml:space="preserve">Муниципальное бюджетное учреждение культуры муниципального образования городской округ город-курорт Сочи Краснодарского края "Музей истории Адлерского района"           </t>
  </si>
  <si>
    <t xml:space="preserve">Токарев Александр Юрьевич </t>
  </si>
  <si>
    <t xml:space="preserve">Хиль Сергей Владимирович              </t>
  </si>
  <si>
    <t xml:space="preserve">Муниципальное автономное  учреждение   дополнительного образования "Детско-юношеская спортивная школа № 9" города Сочи   </t>
  </si>
  <si>
    <t>Жиделев Ефим Анатольевич</t>
  </si>
  <si>
    <t xml:space="preserve">8-988-155-75-41
</t>
  </si>
  <si>
    <r>
      <rPr>
        <b/>
        <sz val="11.5"/>
        <color rgb="FFFF0000"/>
        <rFont val="Times New Roman"/>
        <family val="1"/>
        <charset val="204"/>
      </rPr>
      <t>Распоряжение             от 10.03.2022                  № 8-р-д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theme="1"/>
        <rFont val="Times New Roman"/>
        <family val="1"/>
        <charset val="204"/>
      </rPr>
      <t xml:space="preserve">о примении дисц. взыскания (выговор).      Распоряжение             </t>
    </r>
    <r>
      <rPr>
        <b/>
        <sz val="11.5"/>
        <color rgb="FFFF0000"/>
        <rFont val="Times New Roman"/>
        <family val="1"/>
        <charset val="204"/>
      </rPr>
      <t xml:space="preserve">от 06.10.2022 № 85-  р-д </t>
    </r>
    <r>
      <rPr>
        <b/>
        <sz val="11.5"/>
        <color theme="1"/>
        <rFont val="Times New Roman"/>
        <family val="1"/>
        <charset val="204"/>
      </rPr>
      <t xml:space="preserve">о доср. снятии дисц. взыскания (выговор). </t>
    </r>
  </si>
  <si>
    <t>Скрипкина Карина Сагидовна</t>
  </si>
  <si>
    <t>8-918-902-63-27</t>
  </si>
  <si>
    <t xml:space="preserve">8-928-259-67-90, вотсап            8-918-401-04-51                         </t>
  </si>
  <si>
    <t xml:space="preserve"> 8 963 187 95 00                         </t>
  </si>
  <si>
    <t xml:space="preserve">354002, город Сочи,  улица 60 лет ВЛКСМ, 4а     </t>
  </si>
  <si>
    <t xml:space="preserve">Шпаков                Александр             Сергеевич          </t>
  </si>
  <si>
    <t xml:space="preserve">Муниципальное бюджетное учреждение культуры муниципального образования городской округ город-курорт Сочи Краснодарского края "Литературно-мемориальный музей                Н. Островского"                            </t>
  </si>
  <si>
    <t xml:space="preserve">Муниципальное бюджетное учреждение культуры  муниципального образования городской округ город-курорт Сочи Краснодарского края "Централизованная библиотечная система города  Сочи"          </t>
  </si>
  <si>
    <t xml:space="preserve">Муниципальное бюджетное учреждение культуры муниципального образования городской округ город-курорт Сочи Краснодарского края «Дом культуры»                                  </t>
  </si>
  <si>
    <t>с 12.10.2022 на неопределенный срок</t>
  </si>
  <si>
    <t>Муниципальное  бюджетное  учреждение      дополнительного образования «Центр  детского и юношеского туризма и экскурсий» города Сочи</t>
  </si>
  <si>
    <t>с 27.11.2022 на неопределенный срок</t>
  </si>
  <si>
    <t>Гвашева Лидия Нальбиевна 8 988 406 84 48</t>
  </si>
  <si>
    <t>Юдина Елена Викторовна,               8 989 082 76 05</t>
  </si>
  <si>
    <t>с 12.11.2022 на неопределенный срок</t>
  </si>
  <si>
    <t>с 10.11.2022 на неопределенный срок</t>
  </si>
  <si>
    <t>Кондакова Диана Владимировна</t>
  </si>
  <si>
    <t>Москвичева Ольга Игоревна, 8-918-207-47-17</t>
  </si>
  <si>
    <r>
      <t xml:space="preserve">Лакоя Светлана Шаликовна 8 967 320 21 55                Кильян Аида Георгиевна                             8-988-169-52-43 </t>
    </r>
    <r>
      <rPr>
        <b/>
        <sz val="11"/>
        <color theme="1"/>
        <rFont val="Times New Roman"/>
        <family val="1"/>
        <charset val="204"/>
      </rPr>
      <t xml:space="preserve">        </t>
    </r>
    <r>
      <rPr>
        <sz val="11"/>
        <color theme="1"/>
        <rFont val="Times New Roman"/>
        <family val="1"/>
        <charset val="204"/>
      </rPr>
      <t xml:space="preserve">                            Бирюк Татьяна Анатольевна                             8-918-101-53-87</t>
    </r>
  </si>
  <si>
    <t>с 24.08.2022 на неопределенный срок</t>
  </si>
  <si>
    <t xml:space="preserve">8 918-609-06-83
факс 62-16-94
</t>
  </si>
  <si>
    <t xml:space="preserve">354207, город Сочи,  Дагомыс, улица Гайдара, 11          </t>
  </si>
  <si>
    <t>Алымова Ольга Сергеевна,  8 918 400 07 41</t>
  </si>
  <si>
    <r>
      <rPr>
        <b/>
        <sz val="11"/>
        <color theme="1"/>
        <rFont val="Times New Roman"/>
        <family val="1"/>
        <charset val="204"/>
      </rPr>
      <t xml:space="preserve">8-988-238-85-00  </t>
    </r>
    <r>
      <rPr>
        <sz val="11"/>
        <color theme="1"/>
        <rFont val="Times New Roman"/>
        <family val="1"/>
        <charset val="204"/>
      </rPr>
      <t xml:space="preserve">
факс 264-61-53
Татьяна Ивановна                 8-918-203-88-20 бухгалтерия                                  8-928-446-16-60 Виктория кадры                                     
</t>
    </r>
  </si>
  <si>
    <t>Чичеров Денис Павлович               8-988-233-53-35</t>
  </si>
  <si>
    <t>Курочкина Анастасия Станиславовна 8 900 291 54 05</t>
  </si>
  <si>
    <t>Донская Оксана Николаевна 8 928 850 77 55</t>
  </si>
  <si>
    <t xml:space="preserve">Муниципальное бюджетное учреждение муниципального образования городской округ город-курорт Сочи Краснодарского края  "Центр культуры и кино "Комсомолец"  </t>
  </si>
  <si>
    <t>Тушишвили Марина Анатольевна 8-918-408-38-58</t>
  </si>
  <si>
    <t xml:space="preserve">Муниципальное бюджетное учреждение муниципального образования городской округ город-курорт Сочи Краснодарского края "Центр культуры и кино "Восход"                 </t>
  </si>
  <si>
    <t>Мунииципальное унитарное сельскохозяйственное предприятие муниципального образования городской округ город-курорт Сочи Краснодарского края "Россия"</t>
  </si>
  <si>
    <t>с 21.11.2022</t>
  </si>
  <si>
    <t>8 938 535 55 21</t>
  </si>
  <si>
    <t>22.09.1992                     с 17.11.2022 переведена в МБУ</t>
  </si>
  <si>
    <t>11.11.2014                      с 22.11.2022 переведен в МБУ</t>
  </si>
  <si>
    <t xml:space="preserve">Распоряжение                 от 17.11.2022 № 98-р-д о примении дисц. взыскания (замечание). </t>
  </si>
  <si>
    <t xml:space="preserve">Распоряжение                 от 17.11.2022 № 97-р-д о примении дисц. взыскания (замечание). </t>
  </si>
  <si>
    <r>
      <t xml:space="preserve">Распоряжение             от 05.05.2022             № 39-р-д </t>
    </r>
    <r>
      <rPr>
        <b/>
        <sz val="11.5"/>
        <color rgb="FFFF0000"/>
        <rFont val="Times New Roman"/>
        <family val="1"/>
        <charset val="204"/>
      </rPr>
      <t xml:space="preserve">о примении дисц. взыскания (выговор). </t>
    </r>
    <r>
      <rPr>
        <b/>
        <sz val="11.5"/>
        <color theme="1"/>
        <rFont val="Times New Roman"/>
        <family val="1"/>
        <charset val="204"/>
      </rPr>
      <t>Распоряжение             от 22.11.2022             № 101-р-д</t>
    </r>
    <r>
      <rPr>
        <b/>
        <sz val="11.5"/>
        <color rgb="FFFF0000"/>
        <rFont val="Times New Roman"/>
        <family val="1"/>
        <charset val="204"/>
      </rPr>
      <t xml:space="preserve"> о доср. снятии дисц. взыскания (выговор). </t>
    </r>
  </si>
  <si>
    <r>
      <rPr>
        <b/>
        <sz val="11.5"/>
        <color theme="1"/>
        <rFont val="Times New Roman"/>
        <family val="1"/>
        <charset val="204"/>
      </rPr>
      <t>Распоряжение             от 28.11.2022 № 104-р-д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rgb="FFFF0000"/>
        <rFont val="Times New Roman"/>
        <family val="1"/>
        <charset val="204"/>
      </rPr>
      <t xml:space="preserve">о применении дисц. взыскания   (замечание). </t>
    </r>
  </si>
  <si>
    <t xml:space="preserve">Муниципальное общеобразовательное бюджетное учреждение  средняя общеобразовательная школа № 4 имени В.Ф. Подгурского города Сочи  </t>
  </si>
  <si>
    <t xml:space="preserve">Муниципальное бюджетное учреждение культуры муниципального образования городской округ город-курорт Сочи Краснодарского края    "Лазаревский районный Центр национальных культур имени Крикора Сааковича Мазлумяна»     </t>
  </si>
  <si>
    <t>Сердюкова Виктория Николаевна                                     8-918-403-33-35              Клименко Зинаида Владимировна                                   8-918-409-62-94</t>
  </si>
  <si>
    <t xml:space="preserve">Муниципальное бюджетное учреждение культуры муниципального образования городской округ город-курорт Сочи Краснодарского края "Районный Дом культуры "Адлер"                </t>
  </si>
  <si>
    <t xml:space="preserve">Белохвост Алексей Юрьевич              </t>
  </si>
  <si>
    <t>9 938 459 59 46</t>
  </si>
  <si>
    <t>Мановицкая Татьяна Дмитриевна</t>
  </si>
  <si>
    <t>8 999 654 58 83</t>
  </si>
  <si>
    <t>Ивлев Денис Васильевич исполняющий обязанности</t>
  </si>
  <si>
    <t xml:space="preserve">Муниципальное  бюджетное учреждение дополнительного образования «Центр детского творчества «Дагомыс» города Сочи  </t>
  </si>
  <si>
    <t xml:space="preserve">Муниципальное общеобразовательное бюджетное учреждение  средняя общеобразовательная школа № 66 города Сочи имени Макарова П.А. </t>
  </si>
  <si>
    <t>Муниципальное унитарное предприятие города Сочи                           "СтройПроектСервис"</t>
  </si>
  <si>
    <t>Левицкий Тарас Владимирович исполняющий обязанности</t>
  </si>
  <si>
    <t xml:space="preserve">Муниципальное общеобразовательное бюджетное учреждение гимназия № 16 города Сочи  им. Поцелуева Ивана Николаевича                   </t>
  </si>
  <si>
    <t>Владимирская Ирина Владимировна</t>
  </si>
  <si>
    <t xml:space="preserve">8-928-259-55-54;                            Рафаэль Шикирзянович  264-35-37  8-918-405-19-05 264-66-71 </t>
  </si>
  <si>
    <t xml:space="preserve">Пилипчук Олег Валентинович                            8-962-890-000-5 </t>
  </si>
  <si>
    <t xml:space="preserve">8-920-970-22-24
секр. 266-06-31                           8-918-906-86-48 (кадры, бух)
</t>
  </si>
  <si>
    <t xml:space="preserve">Еремина Евгения Анатольевна </t>
  </si>
  <si>
    <t xml:space="preserve">Муниципальное бюджетное учреждение дополнительного образования муниципального образования городской округ город-курорт Сочи Краснодарского края "Детская музыкальная школа № 1 им. И.А. Шмелева"       
</t>
  </si>
  <si>
    <t>8 961 530 83 60</t>
  </si>
  <si>
    <t xml:space="preserve">Муниципальное бюджетное учреждение культуры муниципального образования городской округ город-курорт Сочи Краснодарского края "Сочинский  художественный музей им. Д.Д. Жилинского"                         </t>
  </si>
  <si>
    <t>8 999 650 80 95</t>
  </si>
  <si>
    <t>штатн. 1112, факт. 845</t>
  </si>
  <si>
    <t>штатн. 51, факт. 29</t>
  </si>
  <si>
    <t>6 - бюджет, 17 - за счет  иной деят-ти</t>
  </si>
  <si>
    <t>По факту 599</t>
  </si>
  <si>
    <t>По ШР 845
По факту 599</t>
  </si>
  <si>
    <t xml:space="preserve">Муниципальное казенное учреждение муниципального образования городской округ город-курорт Сочи Краснодарского края  «Дирекция имущественного комплекса»                     </t>
  </si>
  <si>
    <t>Каракач Екатерина Владимировна 8 988 239 23 32 отдел кадров</t>
  </si>
  <si>
    <t>Муниципальное казенное учреждение муниципального образования городской округ город-курорт Сочи Краснодарского края  «Агентство инноваций и коммуникаций»</t>
  </si>
  <si>
    <t>Сидоренко Анастасия Сергеевна</t>
  </si>
  <si>
    <t>Емельянов Максим Геннадьевич</t>
  </si>
  <si>
    <t>8-928-245-98-69</t>
  </si>
  <si>
    <t>Гурцкая Дмитрий Эмзарович</t>
  </si>
  <si>
    <t>8-988-154-73-50</t>
  </si>
  <si>
    <t>с 27.01.2023 на неопределенный срок</t>
  </si>
  <si>
    <t>бронь</t>
  </si>
  <si>
    <t>не подлежит брони</t>
  </si>
  <si>
    <t>не забронирован</t>
  </si>
  <si>
    <t>не забронирован (док. Поданы )</t>
  </si>
  <si>
    <t>забронирован</t>
  </si>
  <si>
    <t>забронирован (Питер)</t>
  </si>
  <si>
    <t>не попадает под бронирование</t>
  </si>
  <si>
    <t>не подлежит бронировании</t>
  </si>
  <si>
    <t>не забронированн</t>
  </si>
  <si>
    <r>
      <t>н</t>
    </r>
    <r>
      <rPr>
        <sz val="11.5"/>
        <color rgb="FFFF0000"/>
        <rFont val="Times New Roman"/>
        <family val="1"/>
        <charset val="204"/>
      </rPr>
      <t>е забронированн</t>
    </r>
  </si>
  <si>
    <t xml:space="preserve">не забронирова(документы поданы)  </t>
  </si>
  <si>
    <t>забронированн</t>
  </si>
  <si>
    <t>не забронирован (не попадает под бронь, возраст )</t>
  </si>
  <si>
    <t>не забронированн (не подлежит брони по здоровью)</t>
  </si>
  <si>
    <t xml:space="preserve">списан по возрасту, </t>
  </si>
  <si>
    <t>не забронированн (трое детей)</t>
  </si>
  <si>
    <t>не подлежит бронированию</t>
  </si>
  <si>
    <t>штат 45, факт 39</t>
  </si>
  <si>
    <t xml:space="preserve">8-918-103-13-56                 </t>
  </si>
  <si>
    <t xml:space="preserve">Муниципальное общеобразовательное бюджетное учреждение начальная общеобразовательная школа № 97 города Сочи им.А.С.Авджяна </t>
  </si>
  <si>
    <t xml:space="preserve">Муниципальное бюджетное учреждение культуры г. Сочи "Дом культуры с. Волковка"                       </t>
  </si>
  <si>
    <t xml:space="preserve">Муниципальное общеобразовательное бюджетное учреждение  средняя общеобразовательная школа № 14 города Сочи имени Героя Советского Союза Сьянова Ильи Яковлевича </t>
  </si>
  <si>
    <t>Барсегян Рузанна Георгиевна</t>
  </si>
  <si>
    <t xml:space="preserve">Муниципальное  бюджетное учреждение  дополнительного образования «Центр дополнительного образования «Ступени» г. Сочи                                  
</t>
  </si>
  <si>
    <t xml:space="preserve">Муниципальное  бюджетное учреждение  дополнительного образования «Центр дополнительного образования «Ступени» г. Сочи                                  </t>
  </si>
  <si>
    <t>Понявина Оксана Владимировна исполняющий обязанности</t>
  </si>
  <si>
    <t>8-928-450-05-59</t>
  </si>
  <si>
    <t>Головашова Дина Николаевна                                      8-918-208-00-72</t>
  </si>
  <si>
    <t>с 08.02.2023 на неопределенный срок</t>
  </si>
  <si>
    <t xml:space="preserve">
8-918-204-67-90; 240-06-61 факс.
</t>
  </si>
  <si>
    <t xml:space="preserve">   В ВЕДЕНИИ ДЕПАРТАМЕНТА ПО ОХРАНЕ ОКРУЖАЮЩЕЙ СРЕДЫ, ЛЕСОПАРКОВОГО, СЕЛЬСКОГО ХОЗЯЙСТВА И ПРОМЫШЛЕННОСТИ АДМИНИСТРАЦИИ МУНИЦИПАЛЬНОГО ОБРАЗОВАНИЯ ГОРОДСКОЙ ОКРУГ ГОРОД-КУРОРТ СОЧИ КРАСНОДАРСКОГО</t>
  </si>
  <si>
    <t xml:space="preserve">Муниципальное  казенное учреждение  муниципального образования городской округ город-курорт Сочи Краснодарского края "Центр озеленения"                                  </t>
  </si>
  <si>
    <t>Трухачева Ольга Николаевна</t>
  </si>
  <si>
    <t>8 918 306 36 73</t>
  </si>
  <si>
    <t>с 28.02.2023 на неопределенный срок</t>
  </si>
  <si>
    <t>фактическая численость</t>
  </si>
  <si>
    <t>штатн. 1112</t>
  </si>
  <si>
    <t>10-</t>
  </si>
  <si>
    <t>Мишанова Анна Николаевна</t>
  </si>
  <si>
    <t>8 988 161 26 44</t>
  </si>
  <si>
    <t>с 22.02.2023 на неопределенный период</t>
  </si>
  <si>
    <t xml:space="preserve">Авджиян Гаянэ Адлеровна
</t>
  </si>
  <si>
    <t xml:space="preserve">8 938 107 35 00
Бух. 8-967-324-56-51 Мария
</t>
  </si>
  <si>
    <r>
      <rPr>
        <b/>
        <sz val="10.5"/>
        <color rgb="FFFF0000"/>
        <rFont val="Times New Roman"/>
        <family val="1"/>
        <charset val="204"/>
      </rPr>
      <t xml:space="preserve">Распоряжение             от 02.03.2023 № 3-р-д  </t>
    </r>
    <r>
      <rPr>
        <b/>
        <sz val="10.5"/>
        <color theme="1"/>
        <rFont val="Times New Roman"/>
        <family val="1"/>
        <charset val="204"/>
      </rPr>
      <t xml:space="preserve">о примении дисц. взыскания (замечание). </t>
    </r>
  </si>
  <si>
    <t>Моисеева Галина Юрьевна</t>
  </si>
  <si>
    <t>8 918 606 34 36</t>
  </si>
  <si>
    <t xml:space="preserve">Панькова Виктория Витальевна       </t>
  </si>
  <si>
    <t>Семёнов Александр Викторович</t>
  </si>
  <si>
    <t>8 918 630 16 30</t>
  </si>
  <si>
    <t xml:space="preserve">8 938 873 20 20                         8 918 407 42 62 Аня
</t>
  </si>
  <si>
    <t xml:space="preserve">Склярова Наталья Геннадьевна, 8 918 300 45 45 </t>
  </si>
  <si>
    <t>с 15.03.2023 на неопределенный срок</t>
  </si>
  <si>
    <t>Муниципальное унитарное сельскохозяйственное предприятие муниципального образования городской округ город-курорт Сочи Краснодарского края "Россия"</t>
  </si>
  <si>
    <t>Остривной Сергей Сергеевич 8 938 496 04 56</t>
  </si>
  <si>
    <t xml:space="preserve">8 989 236 14 35; 8 918 462 37 33
8-988-167-07-72 Елизавета
</t>
  </si>
  <si>
    <t>Балла Александр Алексеевич</t>
  </si>
  <si>
    <t xml:space="preserve">Муниципальное общеобразовательное бюджетное учреждение  гимназия № 6 города Сочи имени Зорина Федора Михайловича                     </t>
  </si>
  <si>
    <t>8 923 600 22 49</t>
  </si>
  <si>
    <t>с 21.03.2023</t>
  </si>
  <si>
    <t>Алексеев                       Дмитрий Александрович     исполняющий обязанности</t>
  </si>
  <si>
    <r>
      <rPr>
        <i/>
        <sz val="11.5"/>
        <color theme="1"/>
        <rFont val="Times New Roman"/>
        <family val="1"/>
        <charset val="204"/>
      </rPr>
      <t xml:space="preserve"> </t>
    </r>
    <r>
      <rPr>
        <b/>
        <sz val="11.5"/>
        <color theme="1"/>
        <rFont val="Times New Roman"/>
        <family val="1"/>
        <charset val="204"/>
      </rPr>
      <t>Заремба Ян Игоревич</t>
    </r>
  </si>
  <si>
    <t xml:space="preserve">354000, город Сочи,
ул. Воровского,
дом  34
</t>
  </si>
  <si>
    <t>Муниципальное бюджетное  учреждение дополнительного образования спортивная школа № 22  муниципального образования городской округ город-курорт Сочи Краснодарского края</t>
  </si>
  <si>
    <t>Тодоренко Василиса Александровна</t>
  </si>
  <si>
    <t>В ВЕДЕНИИ ДЕПАРТАМЕНТА ПО ФИНАНСАМ И БЮДЖЕТУ АДМИНИСТРАЦИИ МУНИЦИПАЛЬНОГО ОБРАЗОВАНИЯ ГОРОДСКОЙ ОКРУГ ГОРОД-КУРОРТ СОЧИ КРАСНОДАРСКОГО КРАЯ</t>
  </si>
  <si>
    <t xml:space="preserve"> В ВЕДЕНИИ ДЕПАРТАМЕНТА ПО ФИНАНСАМ И БЮДЖЕТУ АДМИНИСТРАЦИИ МУНИЦИПАЛЬНОГО ОБРАЗОВАНИЯ ГОРОДСКОЙ ОКРУГ ГОРОД-КУРОРТ СОЧИ КРАСНОДАРСКОГО КРАЯ</t>
  </si>
  <si>
    <t>Гуторова Лариса Анатольевна</t>
  </si>
  <si>
    <t xml:space="preserve">Муниципальное казенное  учреждение муниципального образования городской округ город-курорт Сочи Краснодарского края "Центр бухгалтерского и экономического обслуживания"                </t>
  </si>
  <si>
    <t>г. Сочи, ул. Советская, 26</t>
  </si>
  <si>
    <t xml:space="preserve">8 988 236 20 26                </t>
  </si>
  <si>
    <t>8 988 407 77 07 Беляков Максим, зам директора</t>
  </si>
  <si>
    <t>Муниципальное общеобразовательное бюджетное учреждение средняя общеобразовательная школа № 18 города Сочи  имени Героя Советского Союза Мачуленко Антона Семеновича</t>
  </si>
  <si>
    <t>вакансий нет</t>
  </si>
  <si>
    <t>вакансии</t>
  </si>
  <si>
    <r>
      <t xml:space="preserve">Мишанова Анна Николаевна  </t>
    </r>
    <r>
      <rPr>
        <u/>
        <sz val="12"/>
        <color theme="1"/>
        <rFont val="Times New Roman"/>
        <family val="1"/>
        <charset val="204"/>
      </rPr>
      <t>исполняющий обязанности</t>
    </r>
  </si>
  <si>
    <t>фактическая численость на  01.02.23</t>
  </si>
  <si>
    <t xml:space="preserve">Бронирование </t>
  </si>
  <si>
    <t>Терез Мария Сергеевна 8 918 008 62 23</t>
  </si>
  <si>
    <t>Сидоренко Анастасия Сергеевна исполняющий обязанности</t>
  </si>
  <si>
    <t xml:space="preserve"> 03.04.2026</t>
  </si>
  <si>
    <t>Запалацкая Галина Михайловна 8-918-203-26-90</t>
  </si>
  <si>
    <t>Радчевский Александр Николаевич</t>
  </si>
  <si>
    <t>Муниципальное общеобразовательное бюджетное  учреждение  средняя общеобразовательная школа № 89 города Сочи имени Героя Советского Союза Жигуленко Евгении Андреевны</t>
  </si>
  <si>
    <t>Муниципальное бюджетное учреждение дополнительного образования спортивная школа по футболу муниципального образования городской округ город-курорт Сочи Краснодарского края</t>
  </si>
  <si>
    <t>Шевченко Елена Анатольевна</t>
  </si>
  <si>
    <t>до назначения заведующего</t>
  </si>
  <si>
    <t xml:space="preserve">Муниципальное бюджетное  учреждение дополнительного образования спортивная школа № 25 муниципального образования городской округ город-курорт Сочи Краснодарского края </t>
  </si>
  <si>
    <t xml:space="preserve">Муниципальное  автономное учреждение культуры  муниципального образования городской округ город-курорт Сочи Краснодарского края "Сочинское концертно-филармоническое объединение"                   </t>
  </si>
  <si>
    <t>8-938-870-20-22; 8-903-994-26-26 (ватсап)</t>
  </si>
  <si>
    <t>Габриэлов Сергей Юрьевич</t>
  </si>
  <si>
    <t>8 918 601 71 50</t>
  </si>
  <si>
    <t>Муниципальное бюджетное  учреждение дополнительного образования спортивная школа № 14  муниципального образования городской округ город-курорт Сочи Краснодарского края</t>
  </si>
  <si>
    <t xml:space="preserve">Муниципальное бюджетное учреждение дополнительного образования  спортивная школа олимпийского резерва № 26 муниципального образования городской округ город-курорт Сочи Краснодарского края </t>
  </si>
  <si>
    <t>8-918-919-37-02</t>
  </si>
  <si>
    <t xml:space="preserve">Муниципальное бюджетное  учреждение дополнительного образования спортивная школа олимпийского резерва № 3 муниципального образования городской округ город-курорт Сочи Краснодарского края </t>
  </si>
  <si>
    <t>Боджолян Элеонора Мелконовна</t>
  </si>
  <si>
    <t xml:space="preserve">8-918-203-73-35                     Алла Богдановна Пилишенко ОК                     8-918-905-50-09
факс 264-90-88                
</t>
  </si>
  <si>
    <t>Муниципальное бюджетное  учреждение дополнительного образования спортивная школа № 16  муниципального образования городской округ город-курорт Сочи Краснодарского края</t>
  </si>
  <si>
    <t>354000, город Сочи, ул.Советская, 40</t>
  </si>
  <si>
    <t>Муниципальное бюджетное учреждение дополнительного образования спортивная школа олимпийского резерва № 27 муниципального образования городской округ город-курорт Сочи Краснодарского края</t>
  </si>
  <si>
    <t xml:space="preserve">Муниципальное общеобразовательное бюджетное учреждение  средняя общеобразовательная школа № 67 города Сочи имени дважды Героя Советского Союза Савицкого Евгения Яковлевича                                         </t>
  </si>
  <si>
    <t xml:space="preserve">Муниципальное бюджетное  учреждение дополнительного образования спортивная школа № 13 муниципального образования городской округ город-курорт Сочи Краснодарского края </t>
  </si>
  <si>
    <t>Муниципальное  бюджетное учреждение      дополнительного образования «Эколого- биологический центр  имени С.Ю. Соколова» города Сочи</t>
  </si>
  <si>
    <r>
      <rPr>
        <sz val="11.5"/>
        <rFont val="Times New Roman"/>
        <family val="1"/>
        <charset val="204"/>
      </rPr>
      <t>Пивоварову Анастасию Константиновну   8-962-888-08-48 Овсянникова</t>
    </r>
    <r>
      <rPr>
        <sz val="11.5"/>
        <color theme="1"/>
        <rFont val="Times New Roman"/>
        <family val="1"/>
        <charset val="204"/>
      </rPr>
      <t xml:space="preserve"> Наталья Васильевна                          8-918-405-45-22</t>
    </r>
  </si>
  <si>
    <t>8-906-937-18-89</t>
  </si>
  <si>
    <t>Казакова Виктория Владимировна исполняющий обязанности</t>
  </si>
  <si>
    <t>Харланова Ирина Ивановна исполняющий обязанности</t>
  </si>
  <si>
    <t>Муниципальное бюджетное  учреждение дополнительного образования спортивная школа № 11  муниципального образования городской округ город-курорт Сочи Краснодарского края</t>
  </si>
  <si>
    <t>Безгинова Наталья Геннадьевна, учитель-логопед, 8-918-308-77-19</t>
  </si>
  <si>
    <t xml:space="preserve">354000, г.Сочи, улица  Советская, 26        </t>
  </si>
  <si>
    <t>48 штатн.               1 ед. совм.</t>
  </si>
  <si>
    <t xml:space="preserve">Муниципальное дошкольное образовательное бюджетное учреждение детский сад № 109 муниципального образования городской округ город-курорт Сочи Краснодарского края </t>
  </si>
  <si>
    <t xml:space="preserve">Латышев                Павел               Владимирович </t>
  </si>
  <si>
    <t>г.Сочи, улица Кирова, 53</t>
  </si>
  <si>
    <r>
      <t xml:space="preserve">Мишанова Анна Николаевна  </t>
    </r>
    <r>
      <rPr>
        <sz val="12"/>
        <color theme="1"/>
        <rFont val="Times New Roman"/>
        <family val="1"/>
        <charset val="204"/>
      </rPr>
      <t>исполняющий обязанности</t>
    </r>
  </si>
  <si>
    <t xml:space="preserve">Распоряжение                 от 28.04.2023 № 12-р-д о примении дисц. взыскания (замечание). </t>
  </si>
  <si>
    <t>Распоряжение от 10.03.2023 № 5-р-д дисц. взыскание  (замечание)</t>
  </si>
  <si>
    <t>Распоряжение от 10.03.2023 № 7-р-д дисц. взыскание  (замечание)</t>
  </si>
  <si>
    <t>Распоряжение от 10.03.2023 № 6-р-д дисц. взыскание  (выговор)</t>
  </si>
  <si>
    <t>Муниципальное общеобразовательное бюджетное учреждение средняя общеобразовательная школа № 28 города Сочи имени Героя Гражданской войны Блинова Михаила Федосеевича</t>
  </si>
  <si>
    <t>с 30.12.2022 пролонгирован на 1 год по 29.12.2023</t>
  </si>
  <si>
    <t>Рыжова Наталия Юрьевна 89184099584</t>
  </si>
  <si>
    <t>Гоборова Виктория Владимировна</t>
  </si>
  <si>
    <r>
      <t>Муниципальное бю</t>
    </r>
    <r>
      <rPr>
        <b/>
        <sz val="11.5"/>
        <color theme="1"/>
        <rFont val="Times New Roman"/>
        <family val="1"/>
        <charset val="204"/>
      </rPr>
      <t>д</t>
    </r>
    <r>
      <rPr>
        <sz val="11.5"/>
        <color theme="1"/>
        <rFont val="Times New Roman"/>
        <family val="1"/>
        <charset val="204"/>
      </rPr>
      <t xml:space="preserve">жетное учреждение муниципального образования городской округ город-курорт Сочи Краснодарского края «Дирекция по реализации программ»                 </t>
    </r>
  </si>
  <si>
    <t xml:space="preserve">8-985-192-25-20
Факс 264-38-01;
8-988-2-319-311 Людмила (бух)
</t>
  </si>
  <si>
    <t xml:space="preserve">   Еркина Елена Александровна                                    8-928-459-96-86          </t>
  </si>
  <si>
    <t>Абшилава Валерий Зурабович, 8 918 303 85 95</t>
  </si>
  <si>
    <t xml:space="preserve">Гамсахурдия Инну Олеговну, </t>
  </si>
  <si>
    <t xml:space="preserve">Муниципальное бюджетное учреждение дополнительного образования  спортивную школу № 17 города Сочи   </t>
  </si>
  <si>
    <t>Муниципальное бюджетное  учреждение дополнительного образования спортивная школа № 18  муниципального образования городской округ город-курорт Сочи Краснодарского края</t>
  </si>
  <si>
    <t xml:space="preserve">Муниципальное казенное учреждение муниципального образования городской округ город-курорт Сочи «Управление автомобильных дорог»
</t>
  </si>
  <si>
    <t xml:space="preserve">Муниципальное казенное учреждение муниципального образования городской округ город-курорт Сочи "Управление городского транспорта"                     </t>
  </si>
  <si>
    <t xml:space="preserve">Распоряжение                 от 16.05.2023 № 14-р-д о примении дисц. взыскания (замечание). </t>
  </si>
  <si>
    <t xml:space="preserve">Распоряжение                 от 16.05.2023 № 13-р-д о примении дисц. взыскания (замечание). </t>
  </si>
  <si>
    <t xml:space="preserve">Левицкий Тарас Владимирович </t>
  </si>
  <si>
    <t>с 27.05.2023 на неопределенный срок</t>
  </si>
  <si>
    <t>8-918-409-32-06,               8-989-753-45-70                         8 988 141-56-56 Ирина</t>
  </si>
  <si>
    <t>354000, город Сочи, улица  Советская, 26</t>
  </si>
  <si>
    <t>31.10.2027 с 01.06.2023 по 18.10.2023 в отпуске по БИР</t>
  </si>
  <si>
    <r>
      <t>Лазарева Оксана Михайловна исполняющий обязанности (</t>
    </r>
    <r>
      <rPr>
        <sz val="11.5"/>
        <color theme="1"/>
        <rFont val="Times New Roman"/>
        <family val="1"/>
        <charset val="204"/>
      </rPr>
      <t>на период отпуска по БИР директора Тахмазаян Л.К.)</t>
    </r>
  </si>
  <si>
    <t>8 988 322 01 53</t>
  </si>
  <si>
    <t xml:space="preserve">Муниципальное казенное учреждение муниципального образования городской округ город-курорт Сочи Краснодарского края «Учреждение по обеспечению деятельности органов местного самоуправления муниципального образования городской округ город-курорт Сочи Краснодарского края»
</t>
  </si>
  <si>
    <t xml:space="preserve">Муниципальное  бюджетное учреждение      дополнительного образования спортивная школа № 6 города Сочи    </t>
  </si>
  <si>
    <t xml:space="preserve">Муниципальное  бюджетное учреждение   дополнительного образования спортивная школа № 10 города  Сочи   </t>
  </si>
  <si>
    <t>с 22.03.2023</t>
  </si>
  <si>
    <t>Муниципальное бюджетное  учреждение дополнительного образования спортивная школа № 23  муниципального образования городской округ город-курорт Сочи Краснодарского края</t>
  </si>
  <si>
    <t>Муниципальное бюджетное  учреждение дополнительного образования спортивная школа № 15  муниципального образования городской округ город-курорт Сочи Краснодарского края</t>
  </si>
  <si>
    <t>Муниципальное бюджетное  учреждение дополнительного образования спортивная школа олимпийского резерва № 24 муниципального образования городской округ город-курорт Сочи Краснодарского края</t>
  </si>
  <si>
    <t>Муниципальное бюджетное  учреждение дополнительного образования спортивная школа № 12  муниципального образования городской округ город-курорт Сочи Краснодарского края</t>
  </si>
  <si>
    <t>Муниципальное бюджетное  учреждение дополнительного образования спортивная школа № 19 муниципального образования городской округ город-курорт Сочи Краснодарского края</t>
  </si>
  <si>
    <t>Муниципальное бюджетное  учреждение дополнительного образования спортивная школа олимпийского резерва № 21 муниципального образования городской округ город-курорт Сочи Краснодарского края</t>
  </si>
  <si>
    <t xml:space="preserve">Муниципальное бюджетное учреждение дополнительного образования   спортивная школа № 4 города Сочи    </t>
  </si>
  <si>
    <t xml:space="preserve">8-988-403-07-75; 274-33-10;
274-33-32 (зам.)
</t>
  </si>
  <si>
    <t>Муниципальное общеобразовательное автономное учреждение  Гимназия № 8 города Сочи</t>
  </si>
  <si>
    <t>Шевченко Елена Анатольевна исполняющий обязанности</t>
  </si>
  <si>
    <t>Муниципальное общеобразовательное бюджетное учреждение  средняя общеобразовательная школа № 20 города Сочи  имени Гапанца Ивана Владимировича</t>
  </si>
  <si>
    <t>Саенко Николай Витальевич</t>
  </si>
  <si>
    <t>о/к 8-988-238-05-98             Раиса Владимировна</t>
  </si>
  <si>
    <t>Яковенко Виталий Витальевич, 8-918-478-95-02</t>
  </si>
  <si>
    <t xml:space="preserve">Муниципальное автономное  учреждение   дополнительного образования спортивная школа № 9 города Сочи   </t>
  </si>
  <si>
    <t xml:space="preserve">Муниципальное  бюджетное учреждение дополнительного образования спортивная школа № 7 города Сочи   </t>
  </si>
  <si>
    <t>Беляев Даниил Александрович, 89804377944</t>
  </si>
  <si>
    <t xml:space="preserve"> В ВЕДЕНИИ ДЕПАРТАМЕНТА РЕАЛИЗАЦИИ ПРОЕКТОВ КОМПЛЕКСНОГО РАЗВИТИЯ АДМИНИСТРАЦИИ МУНИЦИПАЛЬНОГО ОБРАЗОВАНИЯ ГОРОДСКОЙ ОКРУГ ГОРОД-КУРОРТ СОЧИ КРАСНОДАРСКОГО КРАЯ</t>
  </si>
  <si>
    <t xml:space="preserve"> В ВЕДЕНИИ ДЕПАРТАМЕНТА ПО ОХРАНЕ ОКРУЖАЮЩЕЙ СРЕДЫ, ЛЕСОПАРКОВОГО, СЕЛЬСКОГО ХОЗЯЙСТВА И ПРОМЫШЛЕННОСТИ АДМИНИСТРАЦИИ МУНИЦИПАЛЬНОГО ОБРАЗОВАНИЯ ГОРОДСКОЙ ОКРУГ ГОРОД-КУРОРТ СОЧИ КРАСНОДАРСКОГО КРАЯ</t>
  </si>
  <si>
    <t xml:space="preserve">Муниципальное  бюджетное учреждение      дополнительного образования  спортивная школа № 1 города Сочи                 </t>
  </si>
  <si>
    <t xml:space="preserve">Харланова Ирина Ивановна </t>
  </si>
  <si>
    <t>Малхасян Джульетта Размиковна</t>
  </si>
  <si>
    <t>Вербицкий Максим Станиславович</t>
  </si>
  <si>
    <t xml:space="preserve">Муниципальное  бюджетное учреждение  дополнительного образования «Центр дополнительного образования «Ступени» города Сочи                                  </t>
  </si>
  <si>
    <t xml:space="preserve">Муниципальное бюджетное учреждение      дополнительного образования
муниципального образования городской округ город-курорт Сочи Краснодарского края "Детская школа искусств № 8" </t>
  </si>
  <si>
    <t xml:space="preserve">Муниципальное бюджетное учреждение культуры г. Сочи "Лазаревская централизованная библиотечная система"                                      </t>
  </si>
  <si>
    <t>Рыжова Наталия Юрьевна исполняющий обязанности</t>
  </si>
  <si>
    <t xml:space="preserve">Муниципальное бюджетное учреждение дополнительного образования спортивной школы № 2 города Сочи    </t>
  </si>
  <si>
    <t xml:space="preserve">Муниципальное  бюджетное учреждение   дополнительного образования спортивной школы № 5 города Сочи    </t>
  </si>
  <si>
    <t xml:space="preserve">Муниципальное бюджетное учреждение дополнительного образования  спортивная школа № 17 города Сочи   </t>
  </si>
  <si>
    <t xml:space="preserve">Пинчук                          Сергей                               Иванович </t>
  </si>
  <si>
    <t>Яковенко Виталий Витальевич               исполняющий обязанности</t>
  </si>
  <si>
    <t xml:space="preserve">Муниципальное казенное учреждение муниципального образования городской округ город-курорт Сочи Краснодарского края «Управление автомобильных дорог»
</t>
  </si>
  <si>
    <t xml:space="preserve">Муниципальное  казенное учреждение "Централизованная бухгалтерия управления по образованию и науке администрации муниципального образования городской округ город-курорт Сочи Краснодарского края"                    </t>
  </si>
  <si>
    <t xml:space="preserve">Муниципальное бюджетное учреждение культуры муниципального образования городской округ город-курорт Сочи Краснодарского края "Централизованная клубная система Хостинского района"                                       </t>
  </si>
  <si>
    <t>Коломоец Оксана Владимировна</t>
  </si>
  <si>
    <t>Поливода Юрий Сергеевич</t>
  </si>
  <si>
    <r>
      <t xml:space="preserve">Муниципальное автономное учреждение города Сочи "Детский оздоровительный центр "Ласточка"    </t>
    </r>
    <r>
      <rPr>
        <sz val="11"/>
        <color rgb="FFFF0000"/>
        <rFont val="Times New Roman"/>
        <family val="1"/>
        <charset val="204"/>
      </rPr>
      <t xml:space="preserve">реорганизация путем присоединения к СОШ №19 (расп. От 24.07.2023№199-р) </t>
    </r>
    <r>
      <rPr>
        <sz val="11"/>
        <color theme="1"/>
        <rFont val="Times New Roman"/>
        <family val="1"/>
        <charset val="204"/>
      </rPr>
      <t xml:space="preserve">                               </t>
    </r>
  </si>
  <si>
    <t xml:space="preserve">Муниципальное бюджетное  учреждение дополнительного образования   муниципального образования городской округ город-курорт Сочи Краснодарского края "Детская школа искусств № 4  с этнокультурным компонентом (адыгским)"                                          </t>
  </si>
  <si>
    <t xml:space="preserve">Муниципальное бюджетное учреждение дополнительного образования муницпального образования городской окург город-курорт Сочи Краснодарского края "Детская  школа искусств № 7 "      </t>
  </si>
  <si>
    <t>Черкесов Михаил Федорович исполняющий обязанности</t>
  </si>
  <si>
    <t>Муниципальное бюджетное учреждение дополнительного образования муниципального образования городской округ город-курорт Сочи Краснодарского края «Детская музыкальная школа № 2»</t>
  </si>
  <si>
    <t xml:space="preserve">Муниципальное  бюджетное учреждение      дополнительного образования спортивная школа № 8 города Сочи   </t>
  </si>
  <si>
    <t xml:space="preserve">Муниципальное общеобразовательное бюджетное учреждение начальная общеобразовательная  школа-детский сад № 80 города Сочи имени Героя Советского Союза Павлова Николая Дмитриевича                                   </t>
  </si>
  <si>
    <t xml:space="preserve">Черных Антон Александрович </t>
  </si>
  <si>
    <t>город Сочи</t>
  </si>
  <si>
    <t>Муниципальное казенное учреждение муниципального образования городской округ город-курорт Сочи Краснодарского края  «Дирекция комплексного развития»</t>
  </si>
  <si>
    <t>Ермакович Екатерина Леонидовна исполняющий обязанности</t>
  </si>
  <si>
    <t xml:space="preserve">Муниципальное общеобразовательное бюджетное учреждение  основная общеобразовательная школа № 44 города Сочи  имени Веры Ивановны Пруидзе </t>
  </si>
  <si>
    <t xml:space="preserve">Муниципальное казенное учреждение  Центр оценки качества образования муниципального образования городской округ город-курорт Сочи Краснодарского края </t>
  </si>
  <si>
    <t xml:space="preserve">Муниципальное  казенное учреждение  "Сочинский центр развития образования" муниципального образования городской округ город-курорт Сочи Краснодарского края                     </t>
  </si>
  <si>
    <t>Львовская Манана Зауриевна исполняющий обязанности</t>
  </si>
  <si>
    <t>Муниципальное бюджетное учреждение дополнительного образования муниципального образования городской округ город-курорт Сочи Краснодарского края "Детская художественная школа № 1 имени А.И. Пахомова"</t>
  </si>
  <si>
    <t>директор</t>
  </si>
  <si>
    <t xml:space="preserve">Муниципальное   бюджетное учреждение      дополнительного образования  "Центр  творческого развития и гуманитарного          образования" города Сочи                       </t>
  </si>
  <si>
    <t xml:space="preserve">Петров Константин Александрович исполняющий обязанности </t>
  </si>
  <si>
    <t>Кочян Валерий Варданович</t>
  </si>
  <si>
    <t xml:space="preserve">Лазарева Оксана Михайловна </t>
  </si>
  <si>
    <t>Петрова Елена Сергеевна исполняющий обязанности</t>
  </si>
  <si>
    <t xml:space="preserve">Муниципальное  бюджетное учреждение дополнительного образования станция юных техников города Сочи                     </t>
  </si>
  <si>
    <t xml:space="preserve">Гаврилова
Лариса
Георгиевна   
</t>
  </si>
  <si>
    <t>Карачевцева Ольга Яковлевна исполняющий обязанности</t>
  </si>
  <si>
    <t xml:space="preserve">Мановицкая Татьяна Дмитриевна  </t>
  </si>
  <si>
    <t>Ливинская Алина Николаевна  исполняющий обязанности</t>
  </si>
  <si>
    <t>Муниципальное бюджетное  учреждение дополнительного образования спортивная школа олимпийского резерва № 3 муниципального образования городской округ город-курорт Сочи Краснодарского края</t>
  </si>
  <si>
    <t>Передериев Алексей Алексеевич исполняюшщий обязанности</t>
  </si>
  <si>
    <t>Муниципальное общеобразовательное бюджетное учреждение  средняя общеобразовательная школа № 87 города Сочи имени С.В. Чакряна</t>
  </si>
  <si>
    <t xml:space="preserve">Муниципальное бюджетное учреждение      дополнительного образования муниципального образования городской округ город-курорт Сочи Краснодарского края "Детская  школа искусств № 1"                      </t>
  </si>
  <si>
    <t xml:space="preserve">Муниципальное бюджетное учреждение      дополнительного образования муниципального образования городской округ город-курорт Сочи Краснодарского края "Детская  школа искусств № 3"                                                                                           </t>
  </si>
  <si>
    <t>Казакова Марина Викторовна</t>
  </si>
  <si>
    <t>Тлиф                       Фатима     Абубакировна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</si>
</sst>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.5"/>
      <color rgb="FFFF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.5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.5"/>
      <color theme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u/>
      <sz val="11.5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u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8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wrapText="1"/>
    </xf>
    <xf numFmtId="0" fontId="9" fillId="5" borderId="3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9" fillId="6" borderId="3" xfId="0" applyFont="1" applyFill="1" applyBorder="1"/>
    <xf numFmtId="0" fontId="5" fillId="4" borderId="3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4" borderId="3" xfId="0" applyFill="1" applyBorder="1"/>
    <xf numFmtId="0" fontId="11" fillId="0" borderId="3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0" fontId="9" fillId="4" borderId="3" xfId="0" applyFont="1" applyFill="1" applyBorder="1"/>
    <xf numFmtId="0" fontId="19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8" fillId="4" borderId="3" xfId="1" applyFill="1" applyBorder="1" applyAlignment="1">
      <alignment horizontal="center" vertical="center" wrapText="1"/>
    </xf>
    <xf numFmtId="0" fontId="9" fillId="5" borderId="4" xfId="0" applyFont="1" applyFill="1" applyBorder="1" applyAlignment="1"/>
    <xf numFmtId="0" fontId="22" fillId="0" borderId="3" xfId="0" applyFont="1" applyBorder="1" applyAlignment="1">
      <alignment horizontal="center" vertical="center" wrapText="1"/>
    </xf>
    <xf numFmtId="0" fontId="0" fillId="7" borderId="3" xfId="0" applyFill="1" applyBorder="1"/>
    <xf numFmtId="14" fontId="5" fillId="4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1" quotePrefix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8" fillId="0" borderId="7" xfId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4" borderId="7" xfId="0" applyFill="1" applyBorder="1"/>
    <xf numFmtId="0" fontId="11" fillId="4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/>
    </xf>
    <xf numFmtId="0" fontId="3" fillId="3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/>
    </xf>
    <xf numFmtId="14" fontId="31" fillId="10" borderId="3" xfId="0" applyNumberFormat="1" applyFont="1" applyFill="1" applyBorder="1" applyAlignment="1">
      <alignment horizontal="center" vertical="center" wrapText="1"/>
    </xf>
    <xf numFmtId="14" fontId="1" fillId="10" borderId="3" xfId="0" applyNumberFormat="1" applyFont="1" applyFill="1" applyBorder="1" applyAlignment="1">
      <alignment horizontal="center" vertical="center" wrapText="1"/>
    </xf>
    <xf numFmtId="0" fontId="0" fillId="8" borderId="3" xfId="0" applyFill="1" applyBorder="1"/>
    <xf numFmtId="0" fontId="1" fillId="3" borderId="8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9" fillId="8" borderId="7" xfId="0" applyFont="1" applyFill="1" applyBorder="1"/>
    <xf numFmtId="0" fontId="6" fillId="0" borderId="5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7" borderId="7" xfId="0" applyFill="1" applyBorder="1"/>
    <xf numFmtId="14" fontId="27" fillId="0" borderId="3" xfId="0" applyNumberFormat="1" applyFont="1" applyBorder="1" applyAlignment="1">
      <alignment horizontal="center" vertical="center" wrapText="1"/>
    </xf>
    <xf numFmtId="0" fontId="0" fillId="8" borderId="7" xfId="0" applyFill="1" applyBorder="1"/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4" fillId="3" borderId="9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9" borderId="7" xfId="0" applyFill="1" applyBorder="1"/>
    <xf numFmtId="0" fontId="9" fillId="9" borderId="4" xfId="0" applyFont="1" applyFill="1" applyBorder="1" applyAlignment="1"/>
    <xf numFmtId="0" fontId="9" fillId="9" borderId="3" xfId="0" applyFont="1" applyFill="1" applyBorder="1" applyAlignment="1"/>
    <xf numFmtId="14" fontId="1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9" borderId="3" xfId="0" applyFont="1" applyFill="1" applyBorder="1"/>
    <xf numFmtId="0" fontId="9" fillId="9" borderId="3" xfId="0" applyFont="1" applyFill="1" applyBorder="1" applyAlignment="1">
      <alignment wrapText="1"/>
    </xf>
    <xf numFmtId="0" fontId="34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4" fontId="5" fillId="4" borderId="7" xfId="0" applyNumberFormat="1" applyFont="1" applyFill="1" applyBorder="1" applyAlignment="1">
      <alignment horizontal="center" vertical="center" wrapText="1"/>
    </xf>
    <xf numFmtId="14" fontId="1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7" xfId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8" fillId="0" borderId="3" xfId="1" quotePrefix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8" fillId="0" borderId="3" xfId="1" applyNumberForma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33" fillId="0" borderId="3" xfId="0" applyNumberFormat="1" applyFont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0" fillId="8" borderId="3" xfId="0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 wrapText="1"/>
    </xf>
    <xf numFmtId="0" fontId="18" fillId="4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0" borderId="3" xfId="1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 wrapText="1"/>
    </xf>
    <xf numFmtId="0" fontId="40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1" fillId="9" borderId="0" xfId="0" applyFont="1" applyFill="1"/>
    <xf numFmtId="0" fontId="9" fillId="9" borderId="3" xfId="0" applyFont="1" applyFill="1" applyBorder="1" applyAlignment="1">
      <alignment horizontal="center" vertical="center"/>
    </xf>
    <xf numFmtId="0" fontId="0" fillId="9" borderId="3" xfId="0" applyFill="1" applyBorder="1"/>
    <xf numFmtId="0" fontId="13" fillId="4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9" fillId="11" borderId="5" xfId="0" applyFont="1" applyFill="1" applyBorder="1"/>
    <xf numFmtId="0" fontId="9" fillId="11" borderId="6" xfId="0" applyFont="1" applyFill="1" applyBorder="1"/>
    <xf numFmtId="0" fontId="9" fillId="4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rel-izumrud@inbox.ru" TargetMode="External"/><Relationship Id="rId21" Type="http://schemas.openxmlformats.org/officeDocument/2006/relationships/hyperlink" Target="mailto:sochiavtotrans@mail.ru" TargetMode="External"/><Relationship Id="rId42" Type="http://schemas.openxmlformats.org/officeDocument/2006/relationships/hyperlink" Target="mailto:rdk-mazurova@yandex.ru;%20'Alenabelonoch@mail.ru'" TargetMode="External"/><Relationship Id="rId63" Type="http://schemas.openxmlformats.org/officeDocument/2006/relationships/hyperlink" Target="mailto:mky-sss@yandex.ru" TargetMode="External"/><Relationship Id="rId84" Type="http://schemas.openxmlformats.org/officeDocument/2006/relationships/hyperlink" Target="mailto:sportschool17@edu.sochi.ru" TargetMode="External"/><Relationship Id="rId138" Type="http://schemas.openxmlformats.org/officeDocument/2006/relationships/hyperlink" Target="mailto:1@sochiart1.ru" TargetMode="External"/><Relationship Id="rId107" Type="http://schemas.openxmlformats.org/officeDocument/2006/relationships/hyperlink" Target="mailto:otdel777@mail.ru" TargetMode="External"/><Relationship Id="rId11" Type="http://schemas.openxmlformats.org/officeDocument/2006/relationships/hyperlink" Target="mailto:cddim_sochi@mail.ru" TargetMode="External"/><Relationship Id="rId32" Type="http://schemas.openxmlformats.org/officeDocument/2006/relationships/hyperlink" Target="mailto:ebc@edu.sochi.ru" TargetMode="External"/><Relationship Id="rId53" Type="http://schemas.openxmlformats.org/officeDocument/2006/relationships/hyperlink" Target="mailto:dou127@edu.sochi.rualeksjeva@yandex.ru" TargetMode="External"/><Relationship Id="rId74" Type="http://schemas.openxmlformats.org/officeDocument/2006/relationships/hyperlink" Target="mailto:dou136@edu.sochi.ru" TargetMode="External"/><Relationship Id="rId128" Type="http://schemas.openxmlformats.org/officeDocument/2006/relationships/hyperlink" Target="mailto:dou122@edu.sochi.ru;%20%20%20%20%20%20%20%20%20%20%20%20%20%20%20%20%20%20%20%20%20'dou122sochi@mail.ru'" TargetMode="External"/><Relationship Id="rId5" Type="http://schemas.openxmlformats.org/officeDocument/2006/relationships/hyperlink" Target="mailto:school18@edu.sochi.ru" TargetMode="External"/><Relationship Id="rId90" Type="http://schemas.openxmlformats.org/officeDocument/2006/relationships/hyperlink" Target="mailto:blagoust-adler@mail.ru" TargetMode="External"/><Relationship Id="rId95" Type="http://schemas.openxmlformats.org/officeDocument/2006/relationships/hyperlink" Target="mailto:dzcr@yandex.ru" TargetMode="External"/><Relationship Id="rId22" Type="http://schemas.openxmlformats.org/officeDocument/2006/relationships/hyperlink" Target="mailto:primaryschool105@edu.sochi.ru" TargetMode="External"/><Relationship Id="rId27" Type="http://schemas.openxmlformats.org/officeDocument/2006/relationships/hyperlink" Target="mailto:dou115@edu.sochi.ru" TargetMode="External"/><Relationship Id="rId43" Type="http://schemas.openxmlformats.org/officeDocument/2006/relationships/hyperlink" Target="mailto:ppoi_sochi@rambler.ru" TargetMode="External"/><Relationship Id="rId48" Type="http://schemas.openxmlformats.org/officeDocument/2006/relationships/hyperlink" Target="mailto:ou46@edu.sochi.ru" TargetMode="External"/><Relationship Id="rId64" Type="http://schemas.openxmlformats.org/officeDocument/2006/relationships/hyperlink" Target="mailto:school88@edu.sochi.ru" TargetMode="External"/><Relationship Id="rId69" Type="http://schemas.openxmlformats.org/officeDocument/2006/relationships/hyperlink" Target="mailto:gimnastikasochi@mail.ru" TargetMode="External"/><Relationship Id="rId113" Type="http://schemas.openxmlformats.org/officeDocument/2006/relationships/hyperlink" Target="mailto:uks.sochi@mail.ru" TargetMode="External"/><Relationship Id="rId118" Type="http://schemas.openxmlformats.org/officeDocument/2006/relationships/hyperlink" Target="mailto:school12@edu.sochi.ru" TargetMode="External"/><Relationship Id="rId134" Type="http://schemas.openxmlformats.org/officeDocument/2006/relationships/hyperlink" Target="mailto:super.bagro@mail.ru" TargetMode="External"/><Relationship Id="rId139" Type="http://schemas.openxmlformats.org/officeDocument/2006/relationships/hyperlink" Target="mailto:sdushor4laz@mail.ru" TargetMode="External"/><Relationship Id="rId80" Type="http://schemas.openxmlformats.org/officeDocument/2006/relationships/hyperlink" Target="mailto:school_77@rambler.ru" TargetMode="External"/><Relationship Id="rId85" Type="http://schemas.openxmlformats.org/officeDocument/2006/relationships/hyperlink" Target="mailto:dou82@edu.sochi.ru" TargetMode="External"/><Relationship Id="rId12" Type="http://schemas.openxmlformats.org/officeDocument/2006/relationships/hyperlink" Target="mailto:dou14@edu.sochi.ru" TargetMode="External"/><Relationship Id="rId17" Type="http://schemas.openxmlformats.org/officeDocument/2006/relationships/hyperlink" Target="mailto:gymnasium44d@edu.sochi.ru" TargetMode="External"/><Relationship Id="rId33" Type="http://schemas.openxmlformats.org/officeDocument/2006/relationships/hyperlink" Target="mailto:mu-drp@mail.ru" TargetMode="External"/><Relationship Id="rId38" Type="http://schemas.openxmlformats.org/officeDocument/2006/relationships/hyperlink" Target="mailto:sochirdk@mail.ru" TargetMode="External"/><Relationship Id="rId59" Type="http://schemas.openxmlformats.org/officeDocument/2006/relationships/hyperlink" Target="mailto:lcbs@bk.ru" TargetMode="External"/><Relationship Id="rId103" Type="http://schemas.openxmlformats.org/officeDocument/2006/relationships/hyperlink" Target="mailto:TserekidzeVG@edu.sochi.ru" TargetMode="External"/><Relationship Id="rId108" Type="http://schemas.openxmlformats.org/officeDocument/2006/relationships/hyperlink" Target="mailto:school7@edu.sochi.ru" TargetMode="External"/><Relationship Id="rId124" Type="http://schemas.openxmlformats.org/officeDocument/2006/relationships/hyperlink" Target="mailto:sochi-svet@mail.ru" TargetMode="External"/><Relationship Id="rId129" Type="http://schemas.openxmlformats.org/officeDocument/2006/relationships/hyperlink" Target="mailto:dou109@edu.sochi.ru" TargetMode="External"/><Relationship Id="rId54" Type="http://schemas.openxmlformats.org/officeDocument/2006/relationships/hyperlink" Target="mailto:lesnaaskazka@mail.ru" TargetMode="External"/><Relationship Id="rId70" Type="http://schemas.openxmlformats.org/officeDocument/2006/relationships/hyperlink" Target="mailto:adler-hudozhka@mail.ru" TargetMode="External"/><Relationship Id="rId75" Type="http://schemas.openxmlformats.org/officeDocument/2006/relationships/hyperlink" Target="mailto:mail@sochi-teplo.ru" TargetMode="External"/><Relationship Id="rId91" Type="http://schemas.openxmlformats.org/officeDocument/2006/relationships/hyperlink" Target="mailto:direkcia-hosta@mail.ru" TargetMode="External"/><Relationship Id="rId96" Type="http://schemas.openxmlformats.org/officeDocument/2006/relationships/hyperlink" Target="mailto:dk.volkovka@yandex.ru" TargetMode="External"/><Relationship Id="rId140" Type="http://schemas.openxmlformats.org/officeDocument/2006/relationships/hyperlink" Target="mailto:Sdushor6@sochiadm.ru" TargetMode="External"/><Relationship Id="rId145" Type="http://schemas.openxmlformats.org/officeDocument/2006/relationships/comments" Target="../comments1.xml"/><Relationship Id="rId1" Type="http://schemas.openxmlformats.org/officeDocument/2006/relationships/hyperlink" Target="mailto:diksochi@mail.ru" TargetMode="External"/><Relationship Id="rId6" Type="http://schemas.openxmlformats.org/officeDocument/2006/relationships/hyperlink" Target="mailto:Sportf@mail.ru" TargetMode="External"/><Relationship Id="rId23" Type="http://schemas.openxmlformats.org/officeDocument/2006/relationships/hyperlink" Target="mailto:sportschool1@edu.sochi.ru" TargetMode="External"/><Relationship Id="rId28" Type="http://schemas.openxmlformats.org/officeDocument/2006/relationships/hyperlink" Target="mailto:kuban315@mail.ru" TargetMode="External"/><Relationship Id="rId49" Type="http://schemas.openxmlformats.org/officeDocument/2006/relationships/hyperlink" Target="mailto:museumadler@yandex.ru" TargetMode="External"/><Relationship Id="rId114" Type="http://schemas.openxmlformats.org/officeDocument/2006/relationships/hyperlink" Target="mailto:MartyushevaEN@edu.sochi.ru" TargetMode="External"/><Relationship Id="rId119" Type="http://schemas.openxmlformats.org/officeDocument/2006/relationships/hyperlink" Target="mailto:school87@edu.sochi.ru" TargetMode="External"/><Relationship Id="rId44" Type="http://schemas.openxmlformats.org/officeDocument/2006/relationships/hyperlink" Target="mailto:Ecologysochi@mail.ru" TargetMode="External"/><Relationship Id="rId60" Type="http://schemas.openxmlformats.org/officeDocument/2006/relationships/hyperlink" Target="mailto:Shmeleva_Sochi@%20mail.ru" TargetMode="External"/><Relationship Id="rId65" Type="http://schemas.openxmlformats.org/officeDocument/2006/relationships/hyperlink" Target="mailto:dou86@edu.sochi.ru" TargetMode="External"/><Relationship Id="rId81" Type="http://schemas.openxmlformats.org/officeDocument/2006/relationships/hyperlink" Target="mailto:school23@edu.sochi.ru" TargetMode="External"/><Relationship Id="rId86" Type="http://schemas.openxmlformats.org/officeDocument/2006/relationships/hyperlink" Target="mailto:ivc-kadr@sochi-ivc.ru" TargetMode="External"/><Relationship Id="rId130" Type="http://schemas.openxmlformats.org/officeDocument/2006/relationships/hyperlink" Target="mailto:musei.nik@rambler.ru" TargetMode="External"/><Relationship Id="rId135" Type="http://schemas.openxmlformats.org/officeDocument/2006/relationships/hyperlink" Target="mailto:Muzey09@mail.ru" TargetMode="External"/><Relationship Id="rId13" Type="http://schemas.openxmlformats.org/officeDocument/2006/relationships/hyperlink" Target="mailto:rdkaelita@yandex.ru" TargetMode="External"/><Relationship Id="rId18" Type="http://schemas.openxmlformats.org/officeDocument/2006/relationships/hyperlink" Target="mailto:cdod_hosta@rambler.ru" TargetMode="External"/><Relationship Id="rId39" Type="http://schemas.openxmlformats.org/officeDocument/2006/relationships/hyperlink" Target="mailto:school9@edu.sochi.ru" TargetMode="External"/><Relationship Id="rId109" Type="http://schemas.openxmlformats.org/officeDocument/2006/relationships/hyperlink" Target="mailto:kps-sochi@rambler.ru" TargetMode="External"/><Relationship Id="rId34" Type="http://schemas.openxmlformats.org/officeDocument/2006/relationships/hyperlink" Target="mailto:skul16@mail.ru" TargetMode="External"/><Relationship Id="rId50" Type="http://schemas.openxmlformats.org/officeDocument/2006/relationships/hyperlink" Target="mailto:sdushor1@sochiadm.ru" TargetMode="External"/><Relationship Id="rId55" Type="http://schemas.openxmlformats.org/officeDocument/2006/relationships/hyperlink" Target="mailto:sgapu@mail.ru" TargetMode="External"/><Relationship Id="rId76" Type="http://schemas.openxmlformats.org/officeDocument/2006/relationships/hyperlink" Target="mailto:dou53@edu.sochi.ru" TargetMode="External"/><Relationship Id="rId97" Type="http://schemas.openxmlformats.org/officeDocument/2006/relationships/hyperlink" Target="mailto:sochi-patriot@mail.ru" TargetMode="External"/><Relationship Id="rId104" Type="http://schemas.openxmlformats.org/officeDocument/2006/relationships/hyperlink" Target="mailto:dou81@edu.sochi.ru" TargetMode="External"/><Relationship Id="rId120" Type="http://schemas.openxmlformats.org/officeDocument/2006/relationships/hyperlink" Target="mailto:cgt-sochi@yandex.ru" TargetMode="External"/><Relationship Id="rId125" Type="http://schemas.openxmlformats.org/officeDocument/2006/relationships/hyperlink" Target="mailto:ukr.sochi@mail.ru" TargetMode="External"/><Relationship Id="rId141" Type="http://schemas.openxmlformats.org/officeDocument/2006/relationships/hyperlink" Target="mailto:footballsochi@yandex.ru" TargetMode="External"/><Relationship Id="rId7" Type="http://schemas.openxmlformats.org/officeDocument/2006/relationships/hyperlink" Target="mailto:primaryschool110@edu.sochi.ru" TargetMode="External"/><Relationship Id="rId71" Type="http://schemas.openxmlformats.org/officeDocument/2006/relationships/hyperlink" Target="mailto:dirzaklaz@mail.ru" TargetMode="External"/><Relationship Id="rId92" Type="http://schemas.openxmlformats.org/officeDocument/2006/relationships/hyperlink" Target="mailto:art_school1@mail.ru" TargetMode="External"/><Relationship Id="rId2" Type="http://schemas.openxmlformats.org/officeDocument/2006/relationships/hyperlink" Target="mailto:museumsochi2016@%20mail.ru" TargetMode="External"/><Relationship Id="rId29" Type="http://schemas.openxmlformats.org/officeDocument/2006/relationships/hyperlink" Target="mailto:reklama_03@mail.ru" TargetMode="External"/><Relationship Id="rId24" Type="http://schemas.openxmlformats.org/officeDocument/2006/relationships/hyperlink" Target="mailto:AdlerDMSH3@yandex.ru" TargetMode="External"/><Relationship Id="rId40" Type="http://schemas.openxmlformats.org/officeDocument/2006/relationships/hyperlink" Target="mailto:school89@edu.sochi.ru" TargetMode="External"/><Relationship Id="rId45" Type="http://schemas.openxmlformats.org/officeDocument/2006/relationships/hyperlink" Target="mailto:dou28@edu.sochi.ru" TargetMode="External"/><Relationship Id="rId66" Type="http://schemas.openxmlformats.org/officeDocument/2006/relationships/hyperlink" Target="mailto:winter_sochi@mail.ru" TargetMode="External"/><Relationship Id="rId87" Type="http://schemas.openxmlformats.org/officeDocument/2006/relationships/hyperlink" Target="mailto:ctrigo@edu.sochi.ru" TargetMode="External"/><Relationship Id="rId110" Type="http://schemas.openxmlformats.org/officeDocument/2006/relationships/hyperlink" Target="mailto:talant4@bk.ru" TargetMode="External"/><Relationship Id="rId115" Type="http://schemas.openxmlformats.org/officeDocument/2006/relationships/hyperlink" Target="mailto:sportschool5@edu.sochi.ru" TargetMode="External"/><Relationship Id="rId131" Type="http://schemas.openxmlformats.org/officeDocument/2006/relationships/hyperlink" Target="mailto:feo80@mail.ru'" TargetMode="External"/><Relationship Id="rId136" Type="http://schemas.openxmlformats.org/officeDocument/2006/relationships/hyperlink" Target="mailto:648914@mail.ru" TargetMode="External"/><Relationship Id="rId61" Type="http://schemas.openxmlformats.org/officeDocument/2006/relationships/hyperlink" Target="mailto:school10@edu.sochi.ru" TargetMode="External"/><Relationship Id="rId82" Type="http://schemas.openxmlformats.org/officeDocument/2006/relationships/hyperlink" Target="mailto:cdonp@edu.sochi.ru" TargetMode="External"/><Relationship Id="rId19" Type="http://schemas.openxmlformats.org/officeDocument/2006/relationships/hyperlink" Target="mailto:malzeva_n_p@mail.ru" TargetMode="External"/><Relationship Id="rId14" Type="http://schemas.openxmlformats.org/officeDocument/2006/relationships/hyperlink" Target="mailto:shkola-iskusstv3@mail.ru" TargetMode="External"/><Relationship Id="rId30" Type="http://schemas.openxmlformats.org/officeDocument/2006/relationships/hyperlink" Target="mailto:fzlovz@sochiadm.ru" TargetMode="External"/><Relationship Id="rId35" Type="http://schemas.openxmlformats.org/officeDocument/2006/relationships/hyperlink" Target="mailto:ukksochi@mail.ru" TargetMode="External"/><Relationship Id="rId56" Type="http://schemas.openxmlformats.org/officeDocument/2006/relationships/hyperlink" Target="mailto:dufsz3@sochiadm.ru" TargetMode="External"/><Relationship Id="rId77" Type="http://schemas.openxmlformats.org/officeDocument/2006/relationships/hyperlink" Target="mailto:EandreevaT@yandex.ru" TargetMode="External"/><Relationship Id="rId100" Type="http://schemas.openxmlformats.org/officeDocument/2006/relationships/hyperlink" Target="mailto:gala2407@mail.ru" TargetMode="External"/><Relationship Id="rId105" Type="http://schemas.openxmlformats.org/officeDocument/2006/relationships/hyperlink" Target="mailto:tmc_sochi@mail.ru" TargetMode="External"/><Relationship Id="rId126" Type="http://schemas.openxmlformats.org/officeDocument/2006/relationships/hyperlink" Target="mailto:mupreo19@mail.ru" TargetMode="External"/><Relationship Id="rId8" Type="http://schemas.openxmlformats.org/officeDocument/2006/relationships/hyperlink" Target="mailto:sochiartmuseum@bk.ru" TargetMode="External"/><Relationship Id="rId51" Type="http://schemas.openxmlformats.org/officeDocument/2006/relationships/hyperlink" Target="mailto:biblioteka.adler@mail.ru" TargetMode="External"/><Relationship Id="rId72" Type="http://schemas.openxmlformats.org/officeDocument/2006/relationships/hyperlink" Target="mailto:dou39@edu.sochi.ru" TargetMode="External"/><Relationship Id="rId93" Type="http://schemas.openxmlformats.org/officeDocument/2006/relationships/hyperlink" Target="mailto:eveschool1@edu.sochi.ru" TargetMode="External"/><Relationship Id="rId98" Type="http://schemas.openxmlformats.org/officeDocument/2006/relationships/hyperlink" Target="mailto:school2@edu.sochi.ru" TargetMode="External"/><Relationship Id="rId121" Type="http://schemas.openxmlformats.org/officeDocument/2006/relationships/hyperlink" Target="mailto:school56@edu.sochi.ru" TargetMode="External"/><Relationship Id="rId142" Type="http://schemas.openxmlformats.org/officeDocument/2006/relationships/hyperlink" Target="mailto:dushchess@sochiadm.ru" TargetMode="External"/><Relationship Id="rId3" Type="http://schemas.openxmlformats.org/officeDocument/2006/relationships/hyperlink" Target="mailto:ZolotuhinaEA@edu.sochi.ru" TargetMode="External"/><Relationship Id="rId25" Type="http://schemas.openxmlformats.org/officeDocument/2006/relationships/hyperlink" Target="mailto:vodostok_sochi@mail.ru" TargetMode="External"/><Relationship Id="rId46" Type="http://schemas.openxmlformats.org/officeDocument/2006/relationships/hyperlink" Target="mailto:arhivsochi.mku@mail.ru" TargetMode="External"/><Relationship Id="rId67" Type="http://schemas.openxmlformats.org/officeDocument/2006/relationships/hyperlink" Target="mailto:dhinomer5@gmail.com" TargetMode="External"/><Relationship Id="rId116" Type="http://schemas.openxmlformats.org/officeDocument/2006/relationships/hyperlink" Target="mailto:ozelenitel-sochi@yandex.ru;'sps-kadry@yandex.ru'" TargetMode="External"/><Relationship Id="rId137" Type="http://schemas.openxmlformats.org/officeDocument/2006/relationships/hyperlink" Target="mailto:mbuss16@mail.ru" TargetMode="External"/><Relationship Id="rId20" Type="http://schemas.openxmlformats.org/officeDocument/2006/relationships/hyperlink" Target="mailto:lyceum3@edu.sochi.ru" TargetMode="External"/><Relationship Id="rId41" Type="http://schemas.openxmlformats.org/officeDocument/2006/relationships/hyperlink" Target="mailto:berendaog@mail.ru" TargetMode="External"/><Relationship Id="rId62" Type="http://schemas.openxmlformats.org/officeDocument/2006/relationships/hyperlink" Target="mailto:primaryschool19@edu.sochi.ru" TargetMode="External"/><Relationship Id="rId83" Type="http://schemas.openxmlformats.org/officeDocument/2006/relationships/hyperlink" Target="mailto:ut@edu.sochi.ru" TargetMode="External"/><Relationship Id="rId88" Type="http://schemas.openxmlformats.org/officeDocument/2006/relationships/hyperlink" Target="mailto:kulturab@mail.ru" TargetMode="External"/><Relationship Id="rId111" Type="http://schemas.openxmlformats.org/officeDocument/2006/relationships/hyperlink" Target="mailto:sgcdut@edu.sochi.ru" TargetMode="External"/><Relationship Id="rId132" Type="http://schemas.openxmlformats.org/officeDocument/2006/relationships/hyperlink" Target="mailto:Primaryschool34@edu.sochi.ru" TargetMode="External"/><Relationship Id="rId15" Type="http://schemas.openxmlformats.org/officeDocument/2006/relationships/hyperlink" Target="mailto:sportschool9@edu.sochi.ru" TargetMode="External"/><Relationship Id="rId36" Type="http://schemas.openxmlformats.org/officeDocument/2006/relationships/hyperlink" Target="mailto:bodrost.roz107@list.ru" TargetMode="External"/><Relationship Id="rId57" Type="http://schemas.openxmlformats.org/officeDocument/2006/relationships/hyperlink" Target="mailto:dou42@edu.sochi.ru" TargetMode="External"/><Relationship Id="rId106" Type="http://schemas.openxmlformats.org/officeDocument/2006/relationships/hyperlink" Target="mailto:muzshkola2sochi@mail.ru" TargetMode="External"/><Relationship Id="rId127" Type="http://schemas.openxmlformats.org/officeDocument/2006/relationships/hyperlink" Target="mailto:dou4@edu.sochi.ru" TargetMode="External"/><Relationship Id="rId10" Type="http://schemas.openxmlformats.org/officeDocument/2006/relationships/hyperlink" Target="mailto:gymnasium1@edu.sochi.ru" TargetMode="External"/><Relationship Id="rId31" Type="http://schemas.openxmlformats.org/officeDocument/2006/relationships/hyperlink" Target="mailto:dou132@edu.sochi.ru" TargetMode="External"/><Relationship Id="rId52" Type="http://schemas.openxmlformats.org/officeDocument/2006/relationships/hyperlink" Target="mailto:school92@edu.sochi.ru" TargetMode="External"/><Relationship Id="rId73" Type="http://schemas.openxmlformats.org/officeDocument/2006/relationships/hyperlink" Target="mailto:progimnazium85@edu.sochi.ru" TargetMode="External"/><Relationship Id="rId78" Type="http://schemas.openxmlformats.org/officeDocument/2006/relationships/hyperlink" Target="mailto:sportschool10@edu.sochi.ru" TargetMode="External"/><Relationship Id="rId94" Type="http://schemas.openxmlformats.org/officeDocument/2006/relationships/hyperlink" Target="mailto:dshi6_sochi@mail.ru" TargetMode="External"/><Relationship Id="rId99" Type="http://schemas.openxmlformats.org/officeDocument/2006/relationships/hyperlink" Target="mailto:mku.personal@mail.ru" TargetMode="External"/><Relationship Id="rId101" Type="http://schemas.openxmlformats.org/officeDocument/2006/relationships/hyperlink" Target="mailto:ludmilaaz63@mail.ru" TargetMode="External"/><Relationship Id="rId122" Type="http://schemas.openxmlformats.org/officeDocument/2006/relationships/hyperlink" Target="mailto:csmr@sochiadm.ru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mailto:sochi-rodina@yandex.ru" TargetMode="External"/><Relationship Id="rId9" Type="http://schemas.openxmlformats.org/officeDocument/2006/relationships/hyperlink" Target="mailto:transportsochi@mail.ru" TargetMode="External"/><Relationship Id="rId26" Type="http://schemas.openxmlformats.org/officeDocument/2006/relationships/hyperlink" Target="mailto:cbssochi@rambler.ru" TargetMode="External"/><Relationship Id="rId47" Type="http://schemas.openxmlformats.org/officeDocument/2006/relationships/hyperlink" Target="mailto:doy104@mail.ru" TargetMode="External"/><Relationship Id="rId68" Type="http://schemas.openxmlformats.org/officeDocument/2006/relationships/hyperlink" Target="mailto:adlerkino@mail.ru" TargetMode="External"/><Relationship Id="rId89" Type="http://schemas.openxmlformats.org/officeDocument/2006/relationships/hyperlink" Target="mailto:school82@edu.sochi.ru" TargetMode="External"/><Relationship Id="rId112" Type="http://schemas.openxmlformats.org/officeDocument/2006/relationships/hyperlink" Target="mailto:tatkosta@list.ru" TargetMode="External"/><Relationship Id="rId133" Type="http://schemas.openxmlformats.org/officeDocument/2006/relationships/hyperlink" Target="mailto:mikka.gavrilov@gmail.com" TargetMode="External"/><Relationship Id="rId16" Type="http://schemas.openxmlformats.org/officeDocument/2006/relationships/hyperlink" Target="mailto:adygschool@mail.ru" TargetMode="External"/><Relationship Id="rId37" Type="http://schemas.openxmlformats.org/officeDocument/2006/relationships/hyperlink" Target="mailto:info@zimniyteatr.com" TargetMode="External"/><Relationship Id="rId58" Type="http://schemas.openxmlformats.org/officeDocument/2006/relationships/hyperlink" Target="mailto:school22@edu.sochi.ru" TargetMode="External"/><Relationship Id="rId79" Type="http://schemas.openxmlformats.org/officeDocument/2006/relationships/hyperlink" Target="mailto:school81@edu.sochi.ru" TargetMode="External"/><Relationship Id="rId102" Type="http://schemas.openxmlformats.org/officeDocument/2006/relationships/hyperlink" Target="mailto:aslan1977@mail.ru" TargetMode="External"/><Relationship Id="rId123" Type="http://schemas.openxmlformats.org/officeDocument/2006/relationships/hyperlink" Target="mailto:schoolart-2@rambler.ru;%20'chvladychek@gmail.com'" TargetMode="External"/><Relationship Id="rId14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orel-izumrud@inbox.ru" TargetMode="External"/><Relationship Id="rId21" Type="http://schemas.openxmlformats.org/officeDocument/2006/relationships/hyperlink" Target="mailto:sochiavtotrans@mail.ru" TargetMode="External"/><Relationship Id="rId42" Type="http://schemas.openxmlformats.org/officeDocument/2006/relationships/hyperlink" Target="mailto:rdk-mazurova@yandex.ru;%20'Alenabelonoch@mail.ru'" TargetMode="External"/><Relationship Id="rId63" Type="http://schemas.openxmlformats.org/officeDocument/2006/relationships/hyperlink" Target="mailto:mky-sss@yandex.ru" TargetMode="External"/><Relationship Id="rId84" Type="http://schemas.openxmlformats.org/officeDocument/2006/relationships/hyperlink" Target="mailto:sportschool17@edu.sochi.ru" TargetMode="External"/><Relationship Id="rId138" Type="http://schemas.openxmlformats.org/officeDocument/2006/relationships/hyperlink" Target="mailto:1@sochiart1.ru" TargetMode="External"/><Relationship Id="rId107" Type="http://schemas.openxmlformats.org/officeDocument/2006/relationships/hyperlink" Target="mailto:otdel777@mail.ru" TargetMode="External"/><Relationship Id="rId11" Type="http://schemas.openxmlformats.org/officeDocument/2006/relationships/hyperlink" Target="mailto:cddim_sochi@mail.ru" TargetMode="External"/><Relationship Id="rId32" Type="http://schemas.openxmlformats.org/officeDocument/2006/relationships/hyperlink" Target="mailto:ebc@edu.sochi.ru" TargetMode="External"/><Relationship Id="rId53" Type="http://schemas.openxmlformats.org/officeDocument/2006/relationships/hyperlink" Target="mailto:dou127@edu.sochi.rualeksjeva@yandex.ru" TargetMode="External"/><Relationship Id="rId74" Type="http://schemas.openxmlformats.org/officeDocument/2006/relationships/hyperlink" Target="mailto:dou136@edu.sochi.ru" TargetMode="External"/><Relationship Id="rId128" Type="http://schemas.openxmlformats.org/officeDocument/2006/relationships/hyperlink" Target="mailto:dou122@edu.sochi.ru;%20%20%20%20%20%20%20%20%20%20%20%20%20%20%20%20%20%20%20%20%20'dou122sochi@mail.ru'" TargetMode="External"/><Relationship Id="rId5" Type="http://schemas.openxmlformats.org/officeDocument/2006/relationships/hyperlink" Target="mailto:school18@edu.sochi.ru" TargetMode="External"/><Relationship Id="rId90" Type="http://schemas.openxmlformats.org/officeDocument/2006/relationships/hyperlink" Target="mailto:blagoust-adler@mail.ru" TargetMode="External"/><Relationship Id="rId95" Type="http://schemas.openxmlformats.org/officeDocument/2006/relationships/hyperlink" Target="mailto:dzcr@yandex.ru" TargetMode="External"/><Relationship Id="rId22" Type="http://schemas.openxmlformats.org/officeDocument/2006/relationships/hyperlink" Target="mailto:primaryschool105@edu.sochi.ru" TargetMode="External"/><Relationship Id="rId27" Type="http://schemas.openxmlformats.org/officeDocument/2006/relationships/hyperlink" Target="mailto:dou115@edu.sochi.ru" TargetMode="External"/><Relationship Id="rId43" Type="http://schemas.openxmlformats.org/officeDocument/2006/relationships/hyperlink" Target="mailto:ppoi_sochi@rambler.ru" TargetMode="External"/><Relationship Id="rId48" Type="http://schemas.openxmlformats.org/officeDocument/2006/relationships/hyperlink" Target="mailto:ou46@edu.sochi.ru" TargetMode="External"/><Relationship Id="rId64" Type="http://schemas.openxmlformats.org/officeDocument/2006/relationships/hyperlink" Target="mailto:school88@edu.sochi.ru" TargetMode="External"/><Relationship Id="rId69" Type="http://schemas.openxmlformats.org/officeDocument/2006/relationships/hyperlink" Target="mailto:gimnastikasochi@mail.ru" TargetMode="External"/><Relationship Id="rId113" Type="http://schemas.openxmlformats.org/officeDocument/2006/relationships/hyperlink" Target="mailto:uks.sochi@mail.ru" TargetMode="External"/><Relationship Id="rId118" Type="http://schemas.openxmlformats.org/officeDocument/2006/relationships/hyperlink" Target="mailto:school12@edu.sochi.ru" TargetMode="External"/><Relationship Id="rId134" Type="http://schemas.openxmlformats.org/officeDocument/2006/relationships/hyperlink" Target="mailto:super.bagro@mail.ru" TargetMode="External"/><Relationship Id="rId139" Type="http://schemas.openxmlformats.org/officeDocument/2006/relationships/hyperlink" Target="mailto:sdushor4laz@mail.ru" TargetMode="External"/><Relationship Id="rId80" Type="http://schemas.openxmlformats.org/officeDocument/2006/relationships/hyperlink" Target="mailto:school_77@rambler.ru" TargetMode="External"/><Relationship Id="rId85" Type="http://schemas.openxmlformats.org/officeDocument/2006/relationships/hyperlink" Target="mailto:dou82@edu.sochi.ru" TargetMode="External"/><Relationship Id="rId12" Type="http://schemas.openxmlformats.org/officeDocument/2006/relationships/hyperlink" Target="mailto:dou14@edu.sochi.ru" TargetMode="External"/><Relationship Id="rId17" Type="http://schemas.openxmlformats.org/officeDocument/2006/relationships/hyperlink" Target="mailto:gymnasium44d@edu.sochi.ru" TargetMode="External"/><Relationship Id="rId33" Type="http://schemas.openxmlformats.org/officeDocument/2006/relationships/hyperlink" Target="mailto:mu-drp@mail.ru" TargetMode="External"/><Relationship Id="rId38" Type="http://schemas.openxmlformats.org/officeDocument/2006/relationships/hyperlink" Target="mailto:sochirdk@mail.ru" TargetMode="External"/><Relationship Id="rId59" Type="http://schemas.openxmlformats.org/officeDocument/2006/relationships/hyperlink" Target="mailto:lcbs@bk.ru" TargetMode="External"/><Relationship Id="rId103" Type="http://schemas.openxmlformats.org/officeDocument/2006/relationships/hyperlink" Target="mailto:TserekidzeVG@edu.sochi.ru" TargetMode="External"/><Relationship Id="rId108" Type="http://schemas.openxmlformats.org/officeDocument/2006/relationships/hyperlink" Target="mailto:school7@edu.sochi.ru" TargetMode="External"/><Relationship Id="rId124" Type="http://schemas.openxmlformats.org/officeDocument/2006/relationships/hyperlink" Target="mailto:sochi-svet@mail.ru" TargetMode="External"/><Relationship Id="rId129" Type="http://schemas.openxmlformats.org/officeDocument/2006/relationships/hyperlink" Target="mailto:dou109@edu.sochi.ru" TargetMode="External"/><Relationship Id="rId54" Type="http://schemas.openxmlformats.org/officeDocument/2006/relationships/hyperlink" Target="mailto:lesnaaskazka@mail.ru" TargetMode="External"/><Relationship Id="rId70" Type="http://schemas.openxmlformats.org/officeDocument/2006/relationships/hyperlink" Target="mailto:adler-hudozhka@mail.ru" TargetMode="External"/><Relationship Id="rId75" Type="http://schemas.openxmlformats.org/officeDocument/2006/relationships/hyperlink" Target="mailto:mail@sochi-teplo.ru" TargetMode="External"/><Relationship Id="rId91" Type="http://schemas.openxmlformats.org/officeDocument/2006/relationships/hyperlink" Target="mailto:direkcia-hosta@mail.ru" TargetMode="External"/><Relationship Id="rId96" Type="http://schemas.openxmlformats.org/officeDocument/2006/relationships/hyperlink" Target="mailto:dk.volkovka@yandex.ru" TargetMode="External"/><Relationship Id="rId140" Type="http://schemas.openxmlformats.org/officeDocument/2006/relationships/hyperlink" Target="mailto:Sdushor6@sochiadm.ru" TargetMode="External"/><Relationship Id="rId145" Type="http://schemas.openxmlformats.org/officeDocument/2006/relationships/vmlDrawing" Target="../drawings/vmlDrawing2.vml"/><Relationship Id="rId1" Type="http://schemas.openxmlformats.org/officeDocument/2006/relationships/hyperlink" Target="mailto:diksochi@mail.ru" TargetMode="External"/><Relationship Id="rId6" Type="http://schemas.openxmlformats.org/officeDocument/2006/relationships/hyperlink" Target="mailto:Sportf@mail.ru" TargetMode="External"/><Relationship Id="rId23" Type="http://schemas.openxmlformats.org/officeDocument/2006/relationships/hyperlink" Target="mailto:sportschool1@edu.sochi.ru" TargetMode="External"/><Relationship Id="rId28" Type="http://schemas.openxmlformats.org/officeDocument/2006/relationships/hyperlink" Target="mailto:kuban315@mail.ru" TargetMode="External"/><Relationship Id="rId49" Type="http://schemas.openxmlformats.org/officeDocument/2006/relationships/hyperlink" Target="mailto:museumadler@yandex.ru" TargetMode="External"/><Relationship Id="rId114" Type="http://schemas.openxmlformats.org/officeDocument/2006/relationships/hyperlink" Target="mailto:MartyushevaEN@edu.sochi.ru" TargetMode="External"/><Relationship Id="rId119" Type="http://schemas.openxmlformats.org/officeDocument/2006/relationships/hyperlink" Target="mailto:school87@edu.sochi.ru" TargetMode="External"/><Relationship Id="rId44" Type="http://schemas.openxmlformats.org/officeDocument/2006/relationships/hyperlink" Target="mailto:Ecologysochi@mail.ru" TargetMode="External"/><Relationship Id="rId60" Type="http://schemas.openxmlformats.org/officeDocument/2006/relationships/hyperlink" Target="mailto:Shmeleva_Sochi@%20mail.ru" TargetMode="External"/><Relationship Id="rId65" Type="http://schemas.openxmlformats.org/officeDocument/2006/relationships/hyperlink" Target="mailto:dou86@edu.sochi.ru" TargetMode="External"/><Relationship Id="rId81" Type="http://schemas.openxmlformats.org/officeDocument/2006/relationships/hyperlink" Target="mailto:school23@edu.sochi.ru" TargetMode="External"/><Relationship Id="rId86" Type="http://schemas.openxmlformats.org/officeDocument/2006/relationships/hyperlink" Target="mailto:ivc-kadr@sochi-ivc.ru" TargetMode="External"/><Relationship Id="rId130" Type="http://schemas.openxmlformats.org/officeDocument/2006/relationships/hyperlink" Target="mailto:musei.nik@rambler.ru" TargetMode="External"/><Relationship Id="rId135" Type="http://schemas.openxmlformats.org/officeDocument/2006/relationships/hyperlink" Target="mailto:Muzey09@mail.ru" TargetMode="External"/><Relationship Id="rId13" Type="http://schemas.openxmlformats.org/officeDocument/2006/relationships/hyperlink" Target="mailto:rdkaelita@yandex.ru" TargetMode="External"/><Relationship Id="rId18" Type="http://schemas.openxmlformats.org/officeDocument/2006/relationships/hyperlink" Target="mailto:cdod_hosta@rambler.ru" TargetMode="External"/><Relationship Id="rId39" Type="http://schemas.openxmlformats.org/officeDocument/2006/relationships/hyperlink" Target="mailto:school9@edu.sochi.ru" TargetMode="External"/><Relationship Id="rId109" Type="http://schemas.openxmlformats.org/officeDocument/2006/relationships/hyperlink" Target="mailto:kps-sochi@rambler.ru" TargetMode="External"/><Relationship Id="rId34" Type="http://schemas.openxmlformats.org/officeDocument/2006/relationships/hyperlink" Target="mailto:skul16@mail.ru" TargetMode="External"/><Relationship Id="rId50" Type="http://schemas.openxmlformats.org/officeDocument/2006/relationships/hyperlink" Target="mailto:sdushor1@sochiadm.ru" TargetMode="External"/><Relationship Id="rId55" Type="http://schemas.openxmlformats.org/officeDocument/2006/relationships/hyperlink" Target="mailto:sgapu@mail.ru" TargetMode="External"/><Relationship Id="rId76" Type="http://schemas.openxmlformats.org/officeDocument/2006/relationships/hyperlink" Target="mailto:dou53@edu.sochi.ru" TargetMode="External"/><Relationship Id="rId97" Type="http://schemas.openxmlformats.org/officeDocument/2006/relationships/hyperlink" Target="mailto:sochi-patriot@mail.ru" TargetMode="External"/><Relationship Id="rId104" Type="http://schemas.openxmlformats.org/officeDocument/2006/relationships/hyperlink" Target="mailto:dou81@edu.sochi.ru" TargetMode="External"/><Relationship Id="rId120" Type="http://schemas.openxmlformats.org/officeDocument/2006/relationships/hyperlink" Target="mailto:cgt-sochi@yandex.ru" TargetMode="External"/><Relationship Id="rId125" Type="http://schemas.openxmlformats.org/officeDocument/2006/relationships/hyperlink" Target="mailto:ukr.sochi@mail.ru" TargetMode="External"/><Relationship Id="rId141" Type="http://schemas.openxmlformats.org/officeDocument/2006/relationships/hyperlink" Target="mailto:footballsochi@yandex.ru" TargetMode="External"/><Relationship Id="rId146" Type="http://schemas.openxmlformats.org/officeDocument/2006/relationships/comments" Target="../comments2.xml"/><Relationship Id="rId7" Type="http://schemas.openxmlformats.org/officeDocument/2006/relationships/hyperlink" Target="mailto:primaryschool110@edu.sochi.ru" TargetMode="External"/><Relationship Id="rId71" Type="http://schemas.openxmlformats.org/officeDocument/2006/relationships/hyperlink" Target="mailto:dirzaklaz@mail.ru" TargetMode="External"/><Relationship Id="rId92" Type="http://schemas.openxmlformats.org/officeDocument/2006/relationships/hyperlink" Target="mailto:art_school1@mail.ru" TargetMode="External"/><Relationship Id="rId2" Type="http://schemas.openxmlformats.org/officeDocument/2006/relationships/hyperlink" Target="mailto:museumsochi2016@%20mail.ru" TargetMode="External"/><Relationship Id="rId29" Type="http://schemas.openxmlformats.org/officeDocument/2006/relationships/hyperlink" Target="mailto:reklama_03@mail.ru" TargetMode="External"/><Relationship Id="rId24" Type="http://schemas.openxmlformats.org/officeDocument/2006/relationships/hyperlink" Target="mailto:AdlerDMSH3@yandex.ru" TargetMode="External"/><Relationship Id="rId40" Type="http://schemas.openxmlformats.org/officeDocument/2006/relationships/hyperlink" Target="mailto:school89@edu.sochi.ru" TargetMode="External"/><Relationship Id="rId45" Type="http://schemas.openxmlformats.org/officeDocument/2006/relationships/hyperlink" Target="mailto:dou28@edu.sochi.ru" TargetMode="External"/><Relationship Id="rId66" Type="http://schemas.openxmlformats.org/officeDocument/2006/relationships/hyperlink" Target="mailto:winter_sochi@mail.ru" TargetMode="External"/><Relationship Id="rId87" Type="http://schemas.openxmlformats.org/officeDocument/2006/relationships/hyperlink" Target="mailto:ctrigo@edu.sochi.ru" TargetMode="External"/><Relationship Id="rId110" Type="http://schemas.openxmlformats.org/officeDocument/2006/relationships/hyperlink" Target="mailto:talant4@bk.ru" TargetMode="External"/><Relationship Id="rId115" Type="http://schemas.openxmlformats.org/officeDocument/2006/relationships/hyperlink" Target="mailto:sportschool5@edu.sochi.ru" TargetMode="External"/><Relationship Id="rId131" Type="http://schemas.openxmlformats.org/officeDocument/2006/relationships/hyperlink" Target="mailto:feo80@mail.ru'" TargetMode="External"/><Relationship Id="rId136" Type="http://schemas.openxmlformats.org/officeDocument/2006/relationships/hyperlink" Target="mailto:648914@mail.ru" TargetMode="External"/><Relationship Id="rId61" Type="http://schemas.openxmlformats.org/officeDocument/2006/relationships/hyperlink" Target="mailto:school10@edu.sochi.ru" TargetMode="External"/><Relationship Id="rId82" Type="http://schemas.openxmlformats.org/officeDocument/2006/relationships/hyperlink" Target="mailto:cdonp@edu.sochi.ru" TargetMode="External"/><Relationship Id="rId19" Type="http://schemas.openxmlformats.org/officeDocument/2006/relationships/hyperlink" Target="mailto:malzeva_n_p@mail.ru" TargetMode="External"/><Relationship Id="rId14" Type="http://schemas.openxmlformats.org/officeDocument/2006/relationships/hyperlink" Target="mailto:shkola-iskusstv3@mail.ru" TargetMode="External"/><Relationship Id="rId30" Type="http://schemas.openxmlformats.org/officeDocument/2006/relationships/hyperlink" Target="mailto:fzlovz@sochiadm.ru" TargetMode="External"/><Relationship Id="rId35" Type="http://schemas.openxmlformats.org/officeDocument/2006/relationships/hyperlink" Target="mailto:ukksochi@mail.ru" TargetMode="External"/><Relationship Id="rId56" Type="http://schemas.openxmlformats.org/officeDocument/2006/relationships/hyperlink" Target="mailto:dufsz3@sochiadm.ru" TargetMode="External"/><Relationship Id="rId77" Type="http://schemas.openxmlformats.org/officeDocument/2006/relationships/hyperlink" Target="mailto:EandreevaT@yandex.ru" TargetMode="External"/><Relationship Id="rId100" Type="http://schemas.openxmlformats.org/officeDocument/2006/relationships/hyperlink" Target="mailto:gala2407@mail.ru" TargetMode="External"/><Relationship Id="rId105" Type="http://schemas.openxmlformats.org/officeDocument/2006/relationships/hyperlink" Target="mailto:tmc_sochi@mail.ru" TargetMode="External"/><Relationship Id="rId126" Type="http://schemas.openxmlformats.org/officeDocument/2006/relationships/hyperlink" Target="mailto:mupreo19@mail.ru" TargetMode="External"/><Relationship Id="rId8" Type="http://schemas.openxmlformats.org/officeDocument/2006/relationships/hyperlink" Target="mailto:sochiartmuseum@bk.ru" TargetMode="External"/><Relationship Id="rId51" Type="http://schemas.openxmlformats.org/officeDocument/2006/relationships/hyperlink" Target="mailto:biblioteka.adler@mail.ru" TargetMode="External"/><Relationship Id="rId72" Type="http://schemas.openxmlformats.org/officeDocument/2006/relationships/hyperlink" Target="mailto:dou39@edu.sochi.ru" TargetMode="External"/><Relationship Id="rId93" Type="http://schemas.openxmlformats.org/officeDocument/2006/relationships/hyperlink" Target="mailto:eveschool1@edu.sochi.ru" TargetMode="External"/><Relationship Id="rId98" Type="http://schemas.openxmlformats.org/officeDocument/2006/relationships/hyperlink" Target="mailto:school2@edu.sochi.ru" TargetMode="External"/><Relationship Id="rId121" Type="http://schemas.openxmlformats.org/officeDocument/2006/relationships/hyperlink" Target="mailto:school56@edu.sochi.ru" TargetMode="External"/><Relationship Id="rId142" Type="http://schemas.openxmlformats.org/officeDocument/2006/relationships/hyperlink" Target="mailto:dushchess@sochiadm.ru" TargetMode="External"/><Relationship Id="rId3" Type="http://schemas.openxmlformats.org/officeDocument/2006/relationships/hyperlink" Target="mailto:ZolotuhinaEA@edu.sochi.ru" TargetMode="External"/><Relationship Id="rId25" Type="http://schemas.openxmlformats.org/officeDocument/2006/relationships/hyperlink" Target="mailto:vodostok_sochi@mail.ru" TargetMode="External"/><Relationship Id="rId46" Type="http://schemas.openxmlformats.org/officeDocument/2006/relationships/hyperlink" Target="mailto:arhivsochi.mku@mail.ru" TargetMode="External"/><Relationship Id="rId67" Type="http://schemas.openxmlformats.org/officeDocument/2006/relationships/hyperlink" Target="mailto:dhinomer5@gmail.com" TargetMode="External"/><Relationship Id="rId116" Type="http://schemas.openxmlformats.org/officeDocument/2006/relationships/hyperlink" Target="mailto:ozelenitel-sochi@yandex.ru;'sps-kadry@yandex.ru'" TargetMode="External"/><Relationship Id="rId137" Type="http://schemas.openxmlformats.org/officeDocument/2006/relationships/hyperlink" Target="mailto:mbuss16@mail.ru" TargetMode="External"/><Relationship Id="rId20" Type="http://schemas.openxmlformats.org/officeDocument/2006/relationships/hyperlink" Target="mailto:lyceum3@edu.sochi.ru" TargetMode="External"/><Relationship Id="rId41" Type="http://schemas.openxmlformats.org/officeDocument/2006/relationships/hyperlink" Target="mailto:berendaog@mail.ru" TargetMode="External"/><Relationship Id="rId62" Type="http://schemas.openxmlformats.org/officeDocument/2006/relationships/hyperlink" Target="mailto:primaryschool19@edu.sochi.ru" TargetMode="External"/><Relationship Id="rId83" Type="http://schemas.openxmlformats.org/officeDocument/2006/relationships/hyperlink" Target="mailto:ut@edu.sochi.ru" TargetMode="External"/><Relationship Id="rId88" Type="http://schemas.openxmlformats.org/officeDocument/2006/relationships/hyperlink" Target="mailto:kulturab@mail.ru" TargetMode="External"/><Relationship Id="rId111" Type="http://schemas.openxmlformats.org/officeDocument/2006/relationships/hyperlink" Target="mailto:sgcdut@edu.sochi.ru" TargetMode="External"/><Relationship Id="rId132" Type="http://schemas.openxmlformats.org/officeDocument/2006/relationships/hyperlink" Target="mailto:Primaryschool34@edu.sochi.ru" TargetMode="External"/><Relationship Id="rId15" Type="http://schemas.openxmlformats.org/officeDocument/2006/relationships/hyperlink" Target="mailto:sportschool9@edu.sochi.ru" TargetMode="External"/><Relationship Id="rId36" Type="http://schemas.openxmlformats.org/officeDocument/2006/relationships/hyperlink" Target="mailto:bodrost.roz107@list.ru" TargetMode="External"/><Relationship Id="rId57" Type="http://schemas.openxmlformats.org/officeDocument/2006/relationships/hyperlink" Target="mailto:dou42@edu.sochi.ru" TargetMode="External"/><Relationship Id="rId106" Type="http://schemas.openxmlformats.org/officeDocument/2006/relationships/hyperlink" Target="mailto:muzshkola2sochi@mail.ru" TargetMode="External"/><Relationship Id="rId127" Type="http://schemas.openxmlformats.org/officeDocument/2006/relationships/hyperlink" Target="mailto:dou4@edu.sochi.ru" TargetMode="External"/><Relationship Id="rId10" Type="http://schemas.openxmlformats.org/officeDocument/2006/relationships/hyperlink" Target="mailto:gymnasium1@edu.sochi.ru" TargetMode="External"/><Relationship Id="rId31" Type="http://schemas.openxmlformats.org/officeDocument/2006/relationships/hyperlink" Target="mailto:dou132@edu.sochi.ru" TargetMode="External"/><Relationship Id="rId52" Type="http://schemas.openxmlformats.org/officeDocument/2006/relationships/hyperlink" Target="mailto:school92@edu.sochi.ru" TargetMode="External"/><Relationship Id="rId73" Type="http://schemas.openxmlformats.org/officeDocument/2006/relationships/hyperlink" Target="mailto:progimnazium85@edu.sochi.ru" TargetMode="External"/><Relationship Id="rId78" Type="http://schemas.openxmlformats.org/officeDocument/2006/relationships/hyperlink" Target="mailto:sportschool10@edu.sochi.ru" TargetMode="External"/><Relationship Id="rId94" Type="http://schemas.openxmlformats.org/officeDocument/2006/relationships/hyperlink" Target="mailto:dshi6_sochi@mail.ru" TargetMode="External"/><Relationship Id="rId99" Type="http://schemas.openxmlformats.org/officeDocument/2006/relationships/hyperlink" Target="mailto:mku.personal@mail.ru" TargetMode="External"/><Relationship Id="rId101" Type="http://schemas.openxmlformats.org/officeDocument/2006/relationships/hyperlink" Target="mailto:ludmilaaz63@mail.ru" TargetMode="External"/><Relationship Id="rId122" Type="http://schemas.openxmlformats.org/officeDocument/2006/relationships/hyperlink" Target="mailto:csmr@sochiadm.ru" TargetMode="External"/><Relationship Id="rId143" Type="http://schemas.openxmlformats.org/officeDocument/2006/relationships/hyperlink" Target="mailto:sdushorboxing@sochiadm.ru" TargetMode="External"/><Relationship Id="rId4" Type="http://schemas.openxmlformats.org/officeDocument/2006/relationships/hyperlink" Target="mailto:sochi-rodina@yandex.ru" TargetMode="External"/><Relationship Id="rId9" Type="http://schemas.openxmlformats.org/officeDocument/2006/relationships/hyperlink" Target="mailto:transportsochi@mail.ru" TargetMode="External"/><Relationship Id="rId26" Type="http://schemas.openxmlformats.org/officeDocument/2006/relationships/hyperlink" Target="mailto:cbssochi@rambler.ru" TargetMode="External"/><Relationship Id="rId47" Type="http://schemas.openxmlformats.org/officeDocument/2006/relationships/hyperlink" Target="mailto:doy104@mail.ru" TargetMode="External"/><Relationship Id="rId68" Type="http://schemas.openxmlformats.org/officeDocument/2006/relationships/hyperlink" Target="mailto:adlerkino@mail.ru" TargetMode="External"/><Relationship Id="rId89" Type="http://schemas.openxmlformats.org/officeDocument/2006/relationships/hyperlink" Target="mailto:school82@edu.sochi.ru" TargetMode="External"/><Relationship Id="rId112" Type="http://schemas.openxmlformats.org/officeDocument/2006/relationships/hyperlink" Target="mailto:tatkosta@list.ru" TargetMode="External"/><Relationship Id="rId133" Type="http://schemas.openxmlformats.org/officeDocument/2006/relationships/hyperlink" Target="mailto:mikka.gavrilov@gmail.com" TargetMode="External"/><Relationship Id="rId16" Type="http://schemas.openxmlformats.org/officeDocument/2006/relationships/hyperlink" Target="mailto:adygschool@mail.ru" TargetMode="External"/><Relationship Id="rId37" Type="http://schemas.openxmlformats.org/officeDocument/2006/relationships/hyperlink" Target="mailto:info@zimniyteatr.com" TargetMode="External"/><Relationship Id="rId58" Type="http://schemas.openxmlformats.org/officeDocument/2006/relationships/hyperlink" Target="mailto:school22@edu.sochi.ru" TargetMode="External"/><Relationship Id="rId79" Type="http://schemas.openxmlformats.org/officeDocument/2006/relationships/hyperlink" Target="mailto:school81@edu.sochi.ru" TargetMode="External"/><Relationship Id="rId102" Type="http://schemas.openxmlformats.org/officeDocument/2006/relationships/hyperlink" Target="mailto:aslan1977@mail.ru" TargetMode="External"/><Relationship Id="rId123" Type="http://schemas.openxmlformats.org/officeDocument/2006/relationships/hyperlink" Target="mailto:schoolart-2@rambler.ru;%20'chvladychek@gmail.com'" TargetMode="External"/><Relationship Id="rId14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orel-izumrud@inbox.ru" TargetMode="External"/><Relationship Id="rId21" Type="http://schemas.openxmlformats.org/officeDocument/2006/relationships/hyperlink" Target="mailto:sochiavtotrans@mail.ru" TargetMode="External"/><Relationship Id="rId42" Type="http://schemas.openxmlformats.org/officeDocument/2006/relationships/hyperlink" Target="mailto:rdk-mazurova@yandex.ru;%20'Alenabelonoch@mail.ru'" TargetMode="External"/><Relationship Id="rId63" Type="http://schemas.openxmlformats.org/officeDocument/2006/relationships/hyperlink" Target="mailto:mky-sss@yandex.ru" TargetMode="External"/><Relationship Id="rId84" Type="http://schemas.openxmlformats.org/officeDocument/2006/relationships/hyperlink" Target="mailto:sportschool17@edu.sochi.ru" TargetMode="External"/><Relationship Id="rId138" Type="http://schemas.openxmlformats.org/officeDocument/2006/relationships/hyperlink" Target="mailto:1@sochiart1.ru" TargetMode="External"/><Relationship Id="rId107" Type="http://schemas.openxmlformats.org/officeDocument/2006/relationships/hyperlink" Target="mailto:otdel777@mail.ru" TargetMode="External"/><Relationship Id="rId11" Type="http://schemas.openxmlformats.org/officeDocument/2006/relationships/hyperlink" Target="mailto:cddim_sochi@mail.ru" TargetMode="External"/><Relationship Id="rId32" Type="http://schemas.openxmlformats.org/officeDocument/2006/relationships/hyperlink" Target="mailto:ebc@edu.sochi.ru" TargetMode="External"/><Relationship Id="rId53" Type="http://schemas.openxmlformats.org/officeDocument/2006/relationships/hyperlink" Target="mailto:dou127@edu.sochi.rualeksjeva@yandex.ru" TargetMode="External"/><Relationship Id="rId74" Type="http://schemas.openxmlformats.org/officeDocument/2006/relationships/hyperlink" Target="mailto:dou136@edu.sochi.ru" TargetMode="External"/><Relationship Id="rId128" Type="http://schemas.openxmlformats.org/officeDocument/2006/relationships/hyperlink" Target="mailto:dou122@edu.sochi.ru;%20%20%20%20%20%20%20%20%20%20%20%20%20%20%20%20%20%20%20%20%20'dou122sochi@mail.ru'" TargetMode="External"/><Relationship Id="rId5" Type="http://schemas.openxmlformats.org/officeDocument/2006/relationships/hyperlink" Target="mailto:school18@edu.sochi.ru" TargetMode="External"/><Relationship Id="rId90" Type="http://schemas.openxmlformats.org/officeDocument/2006/relationships/hyperlink" Target="mailto:blagoust-adler@mail.ru" TargetMode="External"/><Relationship Id="rId95" Type="http://schemas.openxmlformats.org/officeDocument/2006/relationships/hyperlink" Target="mailto:dzcr@yandex.ru" TargetMode="External"/><Relationship Id="rId22" Type="http://schemas.openxmlformats.org/officeDocument/2006/relationships/hyperlink" Target="mailto:primaryschool105@edu.sochi.ru" TargetMode="External"/><Relationship Id="rId27" Type="http://schemas.openxmlformats.org/officeDocument/2006/relationships/hyperlink" Target="mailto:dou115@edu.sochi.ru" TargetMode="External"/><Relationship Id="rId43" Type="http://schemas.openxmlformats.org/officeDocument/2006/relationships/hyperlink" Target="mailto:ppoi_sochi@rambler.ru" TargetMode="External"/><Relationship Id="rId48" Type="http://schemas.openxmlformats.org/officeDocument/2006/relationships/hyperlink" Target="mailto:ou46@edu.sochi.ru" TargetMode="External"/><Relationship Id="rId64" Type="http://schemas.openxmlformats.org/officeDocument/2006/relationships/hyperlink" Target="mailto:school88@edu.sochi.ru" TargetMode="External"/><Relationship Id="rId69" Type="http://schemas.openxmlformats.org/officeDocument/2006/relationships/hyperlink" Target="mailto:gimnastikasochi@mail.ru" TargetMode="External"/><Relationship Id="rId113" Type="http://schemas.openxmlformats.org/officeDocument/2006/relationships/hyperlink" Target="mailto:uks.sochi@mail.ru" TargetMode="External"/><Relationship Id="rId118" Type="http://schemas.openxmlformats.org/officeDocument/2006/relationships/hyperlink" Target="mailto:school12@edu.sochi.ru" TargetMode="External"/><Relationship Id="rId134" Type="http://schemas.openxmlformats.org/officeDocument/2006/relationships/hyperlink" Target="mailto:super.bagro@mail.ru" TargetMode="External"/><Relationship Id="rId139" Type="http://schemas.openxmlformats.org/officeDocument/2006/relationships/hyperlink" Target="mailto:sdushor4laz@mail.ru" TargetMode="External"/><Relationship Id="rId80" Type="http://schemas.openxmlformats.org/officeDocument/2006/relationships/hyperlink" Target="mailto:school_77@rambler.ru" TargetMode="External"/><Relationship Id="rId85" Type="http://schemas.openxmlformats.org/officeDocument/2006/relationships/hyperlink" Target="mailto:dou82@edu.sochi.ru" TargetMode="External"/><Relationship Id="rId12" Type="http://schemas.openxmlformats.org/officeDocument/2006/relationships/hyperlink" Target="mailto:dou14@edu.sochi.ru" TargetMode="External"/><Relationship Id="rId17" Type="http://schemas.openxmlformats.org/officeDocument/2006/relationships/hyperlink" Target="mailto:gymnasium44d@edu.sochi.ru" TargetMode="External"/><Relationship Id="rId33" Type="http://schemas.openxmlformats.org/officeDocument/2006/relationships/hyperlink" Target="mailto:mu-drp@mail.ru" TargetMode="External"/><Relationship Id="rId38" Type="http://schemas.openxmlformats.org/officeDocument/2006/relationships/hyperlink" Target="mailto:sochirdk@mail.ru" TargetMode="External"/><Relationship Id="rId59" Type="http://schemas.openxmlformats.org/officeDocument/2006/relationships/hyperlink" Target="mailto:lcbs@bk.ru" TargetMode="External"/><Relationship Id="rId103" Type="http://schemas.openxmlformats.org/officeDocument/2006/relationships/hyperlink" Target="mailto:TserekidzeVG@edu.sochi.ru" TargetMode="External"/><Relationship Id="rId108" Type="http://schemas.openxmlformats.org/officeDocument/2006/relationships/hyperlink" Target="mailto:school7@edu.sochi.ru" TargetMode="External"/><Relationship Id="rId124" Type="http://schemas.openxmlformats.org/officeDocument/2006/relationships/hyperlink" Target="mailto:sochi-svet@mail.ru" TargetMode="External"/><Relationship Id="rId129" Type="http://schemas.openxmlformats.org/officeDocument/2006/relationships/hyperlink" Target="mailto:dou109@edu.sochi.ru" TargetMode="External"/><Relationship Id="rId54" Type="http://schemas.openxmlformats.org/officeDocument/2006/relationships/hyperlink" Target="mailto:lesnaaskazka@mail.ru" TargetMode="External"/><Relationship Id="rId70" Type="http://schemas.openxmlformats.org/officeDocument/2006/relationships/hyperlink" Target="mailto:adler-hudozhka@mail.ru" TargetMode="External"/><Relationship Id="rId75" Type="http://schemas.openxmlformats.org/officeDocument/2006/relationships/hyperlink" Target="mailto:mail@sochi-teplo.ru" TargetMode="External"/><Relationship Id="rId91" Type="http://schemas.openxmlformats.org/officeDocument/2006/relationships/hyperlink" Target="mailto:direkcia-hosta@mail.ru" TargetMode="External"/><Relationship Id="rId96" Type="http://schemas.openxmlformats.org/officeDocument/2006/relationships/hyperlink" Target="mailto:dk.volkovka@yandex.ru" TargetMode="External"/><Relationship Id="rId140" Type="http://schemas.openxmlformats.org/officeDocument/2006/relationships/hyperlink" Target="mailto:Sdushor6@sochiadm.ru" TargetMode="External"/><Relationship Id="rId145" Type="http://schemas.openxmlformats.org/officeDocument/2006/relationships/vmlDrawing" Target="../drawings/vmlDrawing3.vml"/><Relationship Id="rId1" Type="http://schemas.openxmlformats.org/officeDocument/2006/relationships/hyperlink" Target="mailto:diksochi@mail.ru" TargetMode="External"/><Relationship Id="rId6" Type="http://schemas.openxmlformats.org/officeDocument/2006/relationships/hyperlink" Target="mailto:Sportf@mail.ru" TargetMode="External"/><Relationship Id="rId23" Type="http://schemas.openxmlformats.org/officeDocument/2006/relationships/hyperlink" Target="mailto:sportschool1@edu.sochi.ru" TargetMode="External"/><Relationship Id="rId28" Type="http://schemas.openxmlformats.org/officeDocument/2006/relationships/hyperlink" Target="mailto:kuban315@mail.ru" TargetMode="External"/><Relationship Id="rId49" Type="http://schemas.openxmlformats.org/officeDocument/2006/relationships/hyperlink" Target="mailto:museumadler@yandex.ru" TargetMode="External"/><Relationship Id="rId114" Type="http://schemas.openxmlformats.org/officeDocument/2006/relationships/hyperlink" Target="mailto:MartyushevaEN@edu.sochi.ru" TargetMode="External"/><Relationship Id="rId119" Type="http://schemas.openxmlformats.org/officeDocument/2006/relationships/hyperlink" Target="mailto:school87@edu.sochi.ru" TargetMode="External"/><Relationship Id="rId44" Type="http://schemas.openxmlformats.org/officeDocument/2006/relationships/hyperlink" Target="mailto:Ecologysochi@mail.ru" TargetMode="External"/><Relationship Id="rId60" Type="http://schemas.openxmlformats.org/officeDocument/2006/relationships/hyperlink" Target="mailto:Shmeleva_Sochi@%20mail.ru" TargetMode="External"/><Relationship Id="rId65" Type="http://schemas.openxmlformats.org/officeDocument/2006/relationships/hyperlink" Target="mailto:dou86@edu.sochi.ru" TargetMode="External"/><Relationship Id="rId81" Type="http://schemas.openxmlformats.org/officeDocument/2006/relationships/hyperlink" Target="mailto:school23@edu.sochi.ru" TargetMode="External"/><Relationship Id="rId86" Type="http://schemas.openxmlformats.org/officeDocument/2006/relationships/hyperlink" Target="mailto:ivc-kadr@sochi-ivc.ru" TargetMode="External"/><Relationship Id="rId130" Type="http://schemas.openxmlformats.org/officeDocument/2006/relationships/hyperlink" Target="mailto:musei.nik@rambler.ru" TargetMode="External"/><Relationship Id="rId135" Type="http://schemas.openxmlformats.org/officeDocument/2006/relationships/hyperlink" Target="mailto:Muzey09@mail.ru" TargetMode="External"/><Relationship Id="rId13" Type="http://schemas.openxmlformats.org/officeDocument/2006/relationships/hyperlink" Target="mailto:rdkaelita@yandex.ru" TargetMode="External"/><Relationship Id="rId18" Type="http://schemas.openxmlformats.org/officeDocument/2006/relationships/hyperlink" Target="mailto:cdod_hosta@rambler.ru" TargetMode="External"/><Relationship Id="rId39" Type="http://schemas.openxmlformats.org/officeDocument/2006/relationships/hyperlink" Target="mailto:school9@edu.sochi.ru" TargetMode="External"/><Relationship Id="rId109" Type="http://schemas.openxmlformats.org/officeDocument/2006/relationships/hyperlink" Target="mailto:kps-sochi@rambler.ru" TargetMode="External"/><Relationship Id="rId34" Type="http://schemas.openxmlformats.org/officeDocument/2006/relationships/hyperlink" Target="mailto:skul16@mail.ru" TargetMode="External"/><Relationship Id="rId50" Type="http://schemas.openxmlformats.org/officeDocument/2006/relationships/hyperlink" Target="mailto:sdushor1@sochiadm.ru" TargetMode="External"/><Relationship Id="rId55" Type="http://schemas.openxmlformats.org/officeDocument/2006/relationships/hyperlink" Target="mailto:sgapu@mail.ru" TargetMode="External"/><Relationship Id="rId76" Type="http://schemas.openxmlformats.org/officeDocument/2006/relationships/hyperlink" Target="mailto:dou53@edu.sochi.ru" TargetMode="External"/><Relationship Id="rId97" Type="http://schemas.openxmlformats.org/officeDocument/2006/relationships/hyperlink" Target="mailto:sochi-patriot@mail.ru" TargetMode="External"/><Relationship Id="rId104" Type="http://schemas.openxmlformats.org/officeDocument/2006/relationships/hyperlink" Target="mailto:dou81@edu.sochi.ru" TargetMode="External"/><Relationship Id="rId120" Type="http://schemas.openxmlformats.org/officeDocument/2006/relationships/hyperlink" Target="mailto:cgt-sochi@yandex.ru" TargetMode="External"/><Relationship Id="rId125" Type="http://schemas.openxmlformats.org/officeDocument/2006/relationships/hyperlink" Target="mailto:ukr.sochi@mail.ru" TargetMode="External"/><Relationship Id="rId141" Type="http://schemas.openxmlformats.org/officeDocument/2006/relationships/hyperlink" Target="mailto:footballsochi@yandex.ru" TargetMode="External"/><Relationship Id="rId146" Type="http://schemas.openxmlformats.org/officeDocument/2006/relationships/comments" Target="../comments3.xml"/><Relationship Id="rId7" Type="http://schemas.openxmlformats.org/officeDocument/2006/relationships/hyperlink" Target="mailto:primaryschool110@edu.sochi.ru" TargetMode="External"/><Relationship Id="rId71" Type="http://schemas.openxmlformats.org/officeDocument/2006/relationships/hyperlink" Target="mailto:dirzaklaz@mail.ru" TargetMode="External"/><Relationship Id="rId92" Type="http://schemas.openxmlformats.org/officeDocument/2006/relationships/hyperlink" Target="mailto:art_school1@mail.ru" TargetMode="External"/><Relationship Id="rId2" Type="http://schemas.openxmlformats.org/officeDocument/2006/relationships/hyperlink" Target="mailto:museumsochi2016@%20mail.ru" TargetMode="External"/><Relationship Id="rId29" Type="http://schemas.openxmlformats.org/officeDocument/2006/relationships/hyperlink" Target="mailto:reklama_03@mail.ru" TargetMode="External"/><Relationship Id="rId24" Type="http://schemas.openxmlformats.org/officeDocument/2006/relationships/hyperlink" Target="mailto:AdlerDMSH3@yandex.ru" TargetMode="External"/><Relationship Id="rId40" Type="http://schemas.openxmlformats.org/officeDocument/2006/relationships/hyperlink" Target="mailto:school89@edu.sochi.ru" TargetMode="External"/><Relationship Id="rId45" Type="http://schemas.openxmlformats.org/officeDocument/2006/relationships/hyperlink" Target="mailto:dou28@edu.sochi.ru" TargetMode="External"/><Relationship Id="rId66" Type="http://schemas.openxmlformats.org/officeDocument/2006/relationships/hyperlink" Target="mailto:winter_sochi@mail.ru" TargetMode="External"/><Relationship Id="rId87" Type="http://schemas.openxmlformats.org/officeDocument/2006/relationships/hyperlink" Target="mailto:ctrigo@edu.sochi.ru" TargetMode="External"/><Relationship Id="rId110" Type="http://schemas.openxmlformats.org/officeDocument/2006/relationships/hyperlink" Target="mailto:talant4@bk.ru" TargetMode="External"/><Relationship Id="rId115" Type="http://schemas.openxmlformats.org/officeDocument/2006/relationships/hyperlink" Target="mailto:sportschool5@edu.sochi.ru" TargetMode="External"/><Relationship Id="rId131" Type="http://schemas.openxmlformats.org/officeDocument/2006/relationships/hyperlink" Target="mailto:feo80@mail.ru'" TargetMode="External"/><Relationship Id="rId136" Type="http://schemas.openxmlformats.org/officeDocument/2006/relationships/hyperlink" Target="mailto:648914@mail.ru" TargetMode="External"/><Relationship Id="rId61" Type="http://schemas.openxmlformats.org/officeDocument/2006/relationships/hyperlink" Target="mailto:school10@edu.sochi.ru" TargetMode="External"/><Relationship Id="rId82" Type="http://schemas.openxmlformats.org/officeDocument/2006/relationships/hyperlink" Target="mailto:cdonp@edu.sochi.ru" TargetMode="External"/><Relationship Id="rId19" Type="http://schemas.openxmlformats.org/officeDocument/2006/relationships/hyperlink" Target="mailto:malzeva_n_p@mail.ru" TargetMode="External"/><Relationship Id="rId14" Type="http://schemas.openxmlformats.org/officeDocument/2006/relationships/hyperlink" Target="mailto:shkola-iskusstv3@mail.ru" TargetMode="External"/><Relationship Id="rId30" Type="http://schemas.openxmlformats.org/officeDocument/2006/relationships/hyperlink" Target="mailto:fzlovz@sochiadm.ru" TargetMode="External"/><Relationship Id="rId35" Type="http://schemas.openxmlformats.org/officeDocument/2006/relationships/hyperlink" Target="mailto:ukksochi@mail.ru" TargetMode="External"/><Relationship Id="rId56" Type="http://schemas.openxmlformats.org/officeDocument/2006/relationships/hyperlink" Target="mailto:dufsz3@sochiadm.ru" TargetMode="External"/><Relationship Id="rId77" Type="http://schemas.openxmlformats.org/officeDocument/2006/relationships/hyperlink" Target="mailto:EandreevaT@yandex.ru" TargetMode="External"/><Relationship Id="rId100" Type="http://schemas.openxmlformats.org/officeDocument/2006/relationships/hyperlink" Target="mailto:gala2407@mail.ru" TargetMode="External"/><Relationship Id="rId105" Type="http://schemas.openxmlformats.org/officeDocument/2006/relationships/hyperlink" Target="mailto:tmc_sochi@mail.ru" TargetMode="External"/><Relationship Id="rId126" Type="http://schemas.openxmlformats.org/officeDocument/2006/relationships/hyperlink" Target="mailto:mupreo19@mail.ru" TargetMode="External"/><Relationship Id="rId8" Type="http://schemas.openxmlformats.org/officeDocument/2006/relationships/hyperlink" Target="mailto:sochiartmuseum@bk.ru" TargetMode="External"/><Relationship Id="rId51" Type="http://schemas.openxmlformats.org/officeDocument/2006/relationships/hyperlink" Target="mailto:biblioteka.adler@mail.ru" TargetMode="External"/><Relationship Id="rId72" Type="http://schemas.openxmlformats.org/officeDocument/2006/relationships/hyperlink" Target="mailto:dou39@edu.sochi.ru" TargetMode="External"/><Relationship Id="rId93" Type="http://schemas.openxmlformats.org/officeDocument/2006/relationships/hyperlink" Target="mailto:eveschool1@edu.sochi.ru" TargetMode="External"/><Relationship Id="rId98" Type="http://schemas.openxmlformats.org/officeDocument/2006/relationships/hyperlink" Target="mailto:school2@edu.sochi.ru" TargetMode="External"/><Relationship Id="rId121" Type="http://schemas.openxmlformats.org/officeDocument/2006/relationships/hyperlink" Target="mailto:school56@edu.sochi.ru" TargetMode="External"/><Relationship Id="rId142" Type="http://schemas.openxmlformats.org/officeDocument/2006/relationships/hyperlink" Target="mailto:dushchess@sochiadm.ru" TargetMode="External"/><Relationship Id="rId3" Type="http://schemas.openxmlformats.org/officeDocument/2006/relationships/hyperlink" Target="mailto:ZolotuhinaEA@edu.sochi.ru" TargetMode="External"/><Relationship Id="rId25" Type="http://schemas.openxmlformats.org/officeDocument/2006/relationships/hyperlink" Target="mailto:vodostok_sochi@mail.ru" TargetMode="External"/><Relationship Id="rId46" Type="http://schemas.openxmlformats.org/officeDocument/2006/relationships/hyperlink" Target="mailto:arhivsochi.mku@mail.ru" TargetMode="External"/><Relationship Id="rId67" Type="http://schemas.openxmlformats.org/officeDocument/2006/relationships/hyperlink" Target="mailto:dhinomer5@gmail.com" TargetMode="External"/><Relationship Id="rId116" Type="http://schemas.openxmlformats.org/officeDocument/2006/relationships/hyperlink" Target="mailto:ozelenitel-sochi@yandex.ru;'sps-kadry@yandex.ru'" TargetMode="External"/><Relationship Id="rId137" Type="http://schemas.openxmlformats.org/officeDocument/2006/relationships/hyperlink" Target="mailto:mbuss16@mail.ru" TargetMode="External"/><Relationship Id="rId20" Type="http://schemas.openxmlformats.org/officeDocument/2006/relationships/hyperlink" Target="mailto:lyceum3@edu.sochi.ru" TargetMode="External"/><Relationship Id="rId41" Type="http://schemas.openxmlformats.org/officeDocument/2006/relationships/hyperlink" Target="mailto:berendaog@mail.ru" TargetMode="External"/><Relationship Id="rId62" Type="http://schemas.openxmlformats.org/officeDocument/2006/relationships/hyperlink" Target="mailto:primaryschool19@edu.sochi.ru" TargetMode="External"/><Relationship Id="rId83" Type="http://schemas.openxmlformats.org/officeDocument/2006/relationships/hyperlink" Target="mailto:ut@edu.sochi.ru" TargetMode="External"/><Relationship Id="rId88" Type="http://schemas.openxmlformats.org/officeDocument/2006/relationships/hyperlink" Target="mailto:kulturab@mail.ru" TargetMode="External"/><Relationship Id="rId111" Type="http://schemas.openxmlformats.org/officeDocument/2006/relationships/hyperlink" Target="mailto:sgcdut@edu.sochi.ru" TargetMode="External"/><Relationship Id="rId132" Type="http://schemas.openxmlformats.org/officeDocument/2006/relationships/hyperlink" Target="mailto:Primaryschool34@edu.sochi.ru" TargetMode="External"/><Relationship Id="rId15" Type="http://schemas.openxmlformats.org/officeDocument/2006/relationships/hyperlink" Target="mailto:sportschool9@edu.sochi.ru" TargetMode="External"/><Relationship Id="rId36" Type="http://schemas.openxmlformats.org/officeDocument/2006/relationships/hyperlink" Target="mailto:bodrost.roz107@list.ru" TargetMode="External"/><Relationship Id="rId57" Type="http://schemas.openxmlformats.org/officeDocument/2006/relationships/hyperlink" Target="mailto:dou42@edu.sochi.ru" TargetMode="External"/><Relationship Id="rId106" Type="http://schemas.openxmlformats.org/officeDocument/2006/relationships/hyperlink" Target="mailto:muzshkola2sochi@mail.ru" TargetMode="External"/><Relationship Id="rId127" Type="http://schemas.openxmlformats.org/officeDocument/2006/relationships/hyperlink" Target="mailto:dou4@edu.sochi.ru" TargetMode="External"/><Relationship Id="rId10" Type="http://schemas.openxmlformats.org/officeDocument/2006/relationships/hyperlink" Target="mailto:gymnasium1@edu.sochi.ru" TargetMode="External"/><Relationship Id="rId31" Type="http://schemas.openxmlformats.org/officeDocument/2006/relationships/hyperlink" Target="mailto:dou132@edu.sochi.ru" TargetMode="External"/><Relationship Id="rId52" Type="http://schemas.openxmlformats.org/officeDocument/2006/relationships/hyperlink" Target="mailto:school92@edu.sochi.ru" TargetMode="External"/><Relationship Id="rId73" Type="http://schemas.openxmlformats.org/officeDocument/2006/relationships/hyperlink" Target="mailto:progimnazium85@edu.sochi.ru" TargetMode="External"/><Relationship Id="rId78" Type="http://schemas.openxmlformats.org/officeDocument/2006/relationships/hyperlink" Target="mailto:sportschool10@edu.sochi.ru" TargetMode="External"/><Relationship Id="rId94" Type="http://schemas.openxmlformats.org/officeDocument/2006/relationships/hyperlink" Target="mailto:dshi6_sochi@mail.ru" TargetMode="External"/><Relationship Id="rId99" Type="http://schemas.openxmlformats.org/officeDocument/2006/relationships/hyperlink" Target="mailto:mku.personal@mail.ru" TargetMode="External"/><Relationship Id="rId101" Type="http://schemas.openxmlformats.org/officeDocument/2006/relationships/hyperlink" Target="mailto:ludmilaaz63@mail.ru" TargetMode="External"/><Relationship Id="rId122" Type="http://schemas.openxmlformats.org/officeDocument/2006/relationships/hyperlink" Target="mailto:csmr@sochiadm.ru" TargetMode="External"/><Relationship Id="rId143" Type="http://schemas.openxmlformats.org/officeDocument/2006/relationships/hyperlink" Target="mailto:sdushorboxing@sochiadm.ru" TargetMode="External"/><Relationship Id="rId4" Type="http://schemas.openxmlformats.org/officeDocument/2006/relationships/hyperlink" Target="mailto:sochi-rodina@yandex.ru" TargetMode="External"/><Relationship Id="rId9" Type="http://schemas.openxmlformats.org/officeDocument/2006/relationships/hyperlink" Target="mailto:transportsochi@mail.ru" TargetMode="External"/><Relationship Id="rId26" Type="http://schemas.openxmlformats.org/officeDocument/2006/relationships/hyperlink" Target="mailto:cbssochi@rambler.ru" TargetMode="External"/><Relationship Id="rId47" Type="http://schemas.openxmlformats.org/officeDocument/2006/relationships/hyperlink" Target="mailto:doy104@mail.ru" TargetMode="External"/><Relationship Id="rId68" Type="http://schemas.openxmlformats.org/officeDocument/2006/relationships/hyperlink" Target="mailto:adlerkino@mail.ru" TargetMode="External"/><Relationship Id="rId89" Type="http://schemas.openxmlformats.org/officeDocument/2006/relationships/hyperlink" Target="mailto:school82@edu.sochi.ru" TargetMode="External"/><Relationship Id="rId112" Type="http://schemas.openxmlformats.org/officeDocument/2006/relationships/hyperlink" Target="mailto:tatkosta@list.ru" TargetMode="External"/><Relationship Id="rId133" Type="http://schemas.openxmlformats.org/officeDocument/2006/relationships/hyperlink" Target="mailto:mikka.gavrilov@gmail.com" TargetMode="External"/><Relationship Id="rId16" Type="http://schemas.openxmlformats.org/officeDocument/2006/relationships/hyperlink" Target="mailto:adygschool@mail.ru" TargetMode="External"/><Relationship Id="rId37" Type="http://schemas.openxmlformats.org/officeDocument/2006/relationships/hyperlink" Target="mailto:info@zimniyteatr.com" TargetMode="External"/><Relationship Id="rId58" Type="http://schemas.openxmlformats.org/officeDocument/2006/relationships/hyperlink" Target="mailto:school22@edu.sochi.ru" TargetMode="External"/><Relationship Id="rId79" Type="http://schemas.openxmlformats.org/officeDocument/2006/relationships/hyperlink" Target="mailto:school81@edu.sochi.ru" TargetMode="External"/><Relationship Id="rId102" Type="http://schemas.openxmlformats.org/officeDocument/2006/relationships/hyperlink" Target="mailto:aslan1977@mail.ru" TargetMode="External"/><Relationship Id="rId123" Type="http://schemas.openxmlformats.org/officeDocument/2006/relationships/hyperlink" Target="mailto:schoolart-2@rambler.ru;%20'chvladychek@gmail.com'" TargetMode="External"/><Relationship Id="rId14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orel-izumrud@inbox.ru" TargetMode="External"/><Relationship Id="rId21" Type="http://schemas.openxmlformats.org/officeDocument/2006/relationships/hyperlink" Target="mailto:sochiavtotrans@mail.ru" TargetMode="External"/><Relationship Id="rId42" Type="http://schemas.openxmlformats.org/officeDocument/2006/relationships/hyperlink" Target="mailto:rdk-mazurova@yandex.ru;%20'Alenabelonoch@mail.ru'" TargetMode="External"/><Relationship Id="rId63" Type="http://schemas.openxmlformats.org/officeDocument/2006/relationships/hyperlink" Target="mailto:mky-sss@yandex.ru" TargetMode="External"/><Relationship Id="rId84" Type="http://schemas.openxmlformats.org/officeDocument/2006/relationships/hyperlink" Target="mailto:sportschool17@edu.sochi.ru" TargetMode="External"/><Relationship Id="rId138" Type="http://schemas.openxmlformats.org/officeDocument/2006/relationships/hyperlink" Target="mailto:1@sochiart1.ru" TargetMode="External"/><Relationship Id="rId107" Type="http://schemas.openxmlformats.org/officeDocument/2006/relationships/hyperlink" Target="mailto:otdel777@mail.ru" TargetMode="External"/><Relationship Id="rId11" Type="http://schemas.openxmlformats.org/officeDocument/2006/relationships/hyperlink" Target="mailto:cddim_sochi@mail.ru" TargetMode="External"/><Relationship Id="rId32" Type="http://schemas.openxmlformats.org/officeDocument/2006/relationships/hyperlink" Target="mailto:ebc@edu.sochi.ru" TargetMode="External"/><Relationship Id="rId53" Type="http://schemas.openxmlformats.org/officeDocument/2006/relationships/hyperlink" Target="mailto:dou127@edu.sochi.rualeksjeva@yandex.ru" TargetMode="External"/><Relationship Id="rId74" Type="http://schemas.openxmlformats.org/officeDocument/2006/relationships/hyperlink" Target="mailto:dou136@edu.sochi.ru" TargetMode="External"/><Relationship Id="rId128" Type="http://schemas.openxmlformats.org/officeDocument/2006/relationships/hyperlink" Target="mailto:dou122@edu.sochi.ru;%20%20%20%20%20%20%20%20%20%20%20%20%20%20%20%20%20%20%20%20%20'dou122sochi@mail.ru'" TargetMode="External"/><Relationship Id="rId5" Type="http://schemas.openxmlformats.org/officeDocument/2006/relationships/hyperlink" Target="mailto:school18@edu.sochi.ru" TargetMode="External"/><Relationship Id="rId90" Type="http://schemas.openxmlformats.org/officeDocument/2006/relationships/hyperlink" Target="mailto:blagoust-adler@mail.ru" TargetMode="External"/><Relationship Id="rId95" Type="http://schemas.openxmlformats.org/officeDocument/2006/relationships/hyperlink" Target="mailto:dzcr@yandex.ru" TargetMode="External"/><Relationship Id="rId22" Type="http://schemas.openxmlformats.org/officeDocument/2006/relationships/hyperlink" Target="mailto:primaryschool105@edu.sochi.ru" TargetMode="External"/><Relationship Id="rId27" Type="http://schemas.openxmlformats.org/officeDocument/2006/relationships/hyperlink" Target="mailto:dou115@edu.sochi.ru" TargetMode="External"/><Relationship Id="rId43" Type="http://schemas.openxmlformats.org/officeDocument/2006/relationships/hyperlink" Target="mailto:ppoi_sochi@rambler.ru" TargetMode="External"/><Relationship Id="rId48" Type="http://schemas.openxmlformats.org/officeDocument/2006/relationships/hyperlink" Target="mailto:ou46@edu.sochi.ru" TargetMode="External"/><Relationship Id="rId64" Type="http://schemas.openxmlformats.org/officeDocument/2006/relationships/hyperlink" Target="mailto:school88@edu.sochi.ru" TargetMode="External"/><Relationship Id="rId69" Type="http://schemas.openxmlformats.org/officeDocument/2006/relationships/hyperlink" Target="mailto:gimnastikasochi@mail.ru" TargetMode="External"/><Relationship Id="rId113" Type="http://schemas.openxmlformats.org/officeDocument/2006/relationships/hyperlink" Target="mailto:uks.sochi@mail.ru" TargetMode="External"/><Relationship Id="rId118" Type="http://schemas.openxmlformats.org/officeDocument/2006/relationships/hyperlink" Target="mailto:school12@edu.sochi.ru" TargetMode="External"/><Relationship Id="rId134" Type="http://schemas.openxmlformats.org/officeDocument/2006/relationships/hyperlink" Target="mailto:super.bagro@mail.ru" TargetMode="External"/><Relationship Id="rId139" Type="http://schemas.openxmlformats.org/officeDocument/2006/relationships/hyperlink" Target="mailto:sdushor4laz@mail.ru" TargetMode="External"/><Relationship Id="rId80" Type="http://schemas.openxmlformats.org/officeDocument/2006/relationships/hyperlink" Target="mailto:school_77@rambler.ru" TargetMode="External"/><Relationship Id="rId85" Type="http://schemas.openxmlformats.org/officeDocument/2006/relationships/hyperlink" Target="mailto:dou82@edu.sochi.ru" TargetMode="External"/><Relationship Id="rId12" Type="http://schemas.openxmlformats.org/officeDocument/2006/relationships/hyperlink" Target="mailto:dou14@edu.sochi.ru" TargetMode="External"/><Relationship Id="rId17" Type="http://schemas.openxmlformats.org/officeDocument/2006/relationships/hyperlink" Target="mailto:gymnasium44d@edu.sochi.ru" TargetMode="External"/><Relationship Id="rId33" Type="http://schemas.openxmlformats.org/officeDocument/2006/relationships/hyperlink" Target="mailto:mu-drp@mail.ru" TargetMode="External"/><Relationship Id="rId38" Type="http://schemas.openxmlformats.org/officeDocument/2006/relationships/hyperlink" Target="mailto:sochirdk@mail.ru" TargetMode="External"/><Relationship Id="rId59" Type="http://schemas.openxmlformats.org/officeDocument/2006/relationships/hyperlink" Target="mailto:lcbs@bk.ru" TargetMode="External"/><Relationship Id="rId103" Type="http://schemas.openxmlformats.org/officeDocument/2006/relationships/hyperlink" Target="mailto:TserekidzeVG@edu.sochi.ru" TargetMode="External"/><Relationship Id="rId108" Type="http://schemas.openxmlformats.org/officeDocument/2006/relationships/hyperlink" Target="mailto:school7@edu.sochi.ru" TargetMode="External"/><Relationship Id="rId124" Type="http://schemas.openxmlformats.org/officeDocument/2006/relationships/hyperlink" Target="mailto:sochi-svet@mail.ru" TargetMode="External"/><Relationship Id="rId129" Type="http://schemas.openxmlformats.org/officeDocument/2006/relationships/hyperlink" Target="mailto:dou109@edu.sochi.ru" TargetMode="External"/><Relationship Id="rId54" Type="http://schemas.openxmlformats.org/officeDocument/2006/relationships/hyperlink" Target="mailto:lesnaaskazka@mail.ru" TargetMode="External"/><Relationship Id="rId70" Type="http://schemas.openxmlformats.org/officeDocument/2006/relationships/hyperlink" Target="mailto:adler-hudozhka@mail.ru" TargetMode="External"/><Relationship Id="rId75" Type="http://schemas.openxmlformats.org/officeDocument/2006/relationships/hyperlink" Target="mailto:mail@sochi-teplo.ru" TargetMode="External"/><Relationship Id="rId91" Type="http://schemas.openxmlformats.org/officeDocument/2006/relationships/hyperlink" Target="mailto:direkcia-hosta@mail.ru" TargetMode="External"/><Relationship Id="rId96" Type="http://schemas.openxmlformats.org/officeDocument/2006/relationships/hyperlink" Target="mailto:dk.volkovka@yandex.ru" TargetMode="External"/><Relationship Id="rId140" Type="http://schemas.openxmlformats.org/officeDocument/2006/relationships/hyperlink" Target="mailto:Sdushor6@sochiadm.ru" TargetMode="External"/><Relationship Id="rId145" Type="http://schemas.openxmlformats.org/officeDocument/2006/relationships/vmlDrawing" Target="../drawings/vmlDrawing4.vml"/><Relationship Id="rId1" Type="http://schemas.openxmlformats.org/officeDocument/2006/relationships/hyperlink" Target="mailto:diksochi@mail.ru" TargetMode="External"/><Relationship Id="rId6" Type="http://schemas.openxmlformats.org/officeDocument/2006/relationships/hyperlink" Target="mailto:Sportf@mail.ru" TargetMode="External"/><Relationship Id="rId23" Type="http://schemas.openxmlformats.org/officeDocument/2006/relationships/hyperlink" Target="mailto:sportschool1@edu.sochi.ru" TargetMode="External"/><Relationship Id="rId28" Type="http://schemas.openxmlformats.org/officeDocument/2006/relationships/hyperlink" Target="mailto:kuban315@mail.ru" TargetMode="External"/><Relationship Id="rId49" Type="http://schemas.openxmlformats.org/officeDocument/2006/relationships/hyperlink" Target="mailto:museumadler@yandex.ru" TargetMode="External"/><Relationship Id="rId114" Type="http://schemas.openxmlformats.org/officeDocument/2006/relationships/hyperlink" Target="mailto:MartyushevaEN@edu.sochi.ru" TargetMode="External"/><Relationship Id="rId119" Type="http://schemas.openxmlformats.org/officeDocument/2006/relationships/hyperlink" Target="mailto:school87@edu.sochi.ru" TargetMode="External"/><Relationship Id="rId44" Type="http://schemas.openxmlformats.org/officeDocument/2006/relationships/hyperlink" Target="mailto:Ecologysochi@mail.ru" TargetMode="External"/><Relationship Id="rId60" Type="http://schemas.openxmlformats.org/officeDocument/2006/relationships/hyperlink" Target="mailto:Shmeleva_Sochi@%20mail.ru" TargetMode="External"/><Relationship Id="rId65" Type="http://schemas.openxmlformats.org/officeDocument/2006/relationships/hyperlink" Target="mailto:dou86@edu.sochi.ru" TargetMode="External"/><Relationship Id="rId81" Type="http://schemas.openxmlformats.org/officeDocument/2006/relationships/hyperlink" Target="mailto:school23@edu.sochi.ru" TargetMode="External"/><Relationship Id="rId86" Type="http://schemas.openxmlformats.org/officeDocument/2006/relationships/hyperlink" Target="mailto:ivc-kadr@sochi-ivc.ru" TargetMode="External"/><Relationship Id="rId130" Type="http://schemas.openxmlformats.org/officeDocument/2006/relationships/hyperlink" Target="mailto:musei.nik@rambler.ru" TargetMode="External"/><Relationship Id="rId135" Type="http://schemas.openxmlformats.org/officeDocument/2006/relationships/hyperlink" Target="mailto:Muzey09@mail.ru" TargetMode="External"/><Relationship Id="rId13" Type="http://schemas.openxmlformats.org/officeDocument/2006/relationships/hyperlink" Target="mailto:rdkaelita@yandex.ru" TargetMode="External"/><Relationship Id="rId18" Type="http://schemas.openxmlformats.org/officeDocument/2006/relationships/hyperlink" Target="mailto:cdod_hosta@rambler.ru" TargetMode="External"/><Relationship Id="rId39" Type="http://schemas.openxmlformats.org/officeDocument/2006/relationships/hyperlink" Target="mailto:school9@edu.sochi.ru" TargetMode="External"/><Relationship Id="rId109" Type="http://schemas.openxmlformats.org/officeDocument/2006/relationships/hyperlink" Target="mailto:kps-sochi@rambler.ru" TargetMode="External"/><Relationship Id="rId34" Type="http://schemas.openxmlformats.org/officeDocument/2006/relationships/hyperlink" Target="mailto:skul16@mail.ru" TargetMode="External"/><Relationship Id="rId50" Type="http://schemas.openxmlformats.org/officeDocument/2006/relationships/hyperlink" Target="mailto:sdushor1@sochiadm.ru" TargetMode="External"/><Relationship Id="rId55" Type="http://schemas.openxmlformats.org/officeDocument/2006/relationships/hyperlink" Target="mailto:sgapu@mail.ru" TargetMode="External"/><Relationship Id="rId76" Type="http://schemas.openxmlformats.org/officeDocument/2006/relationships/hyperlink" Target="mailto:dou53@edu.sochi.ru" TargetMode="External"/><Relationship Id="rId97" Type="http://schemas.openxmlformats.org/officeDocument/2006/relationships/hyperlink" Target="mailto:sochi-patriot@mail.ru" TargetMode="External"/><Relationship Id="rId104" Type="http://schemas.openxmlformats.org/officeDocument/2006/relationships/hyperlink" Target="mailto:dou81@edu.sochi.ru" TargetMode="External"/><Relationship Id="rId120" Type="http://schemas.openxmlformats.org/officeDocument/2006/relationships/hyperlink" Target="mailto:cgt-sochi@yandex.ru" TargetMode="External"/><Relationship Id="rId125" Type="http://schemas.openxmlformats.org/officeDocument/2006/relationships/hyperlink" Target="mailto:ukr.sochi@mail.ru" TargetMode="External"/><Relationship Id="rId141" Type="http://schemas.openxmlformats.org/officeDocument/2006/relationships/hyperlink" Target="mailto:footballsochi@yandex.ru" TargetMode="External"/><Relationship Id="rId146" Type="http://schemas.openxmlformats.org/officeDocument/2006/relationships/comments" Target="../comments4.xml"/><Relationship Id="rId7" Type="http://schemas.openxmlformats.org/officeDocument/2006/relationships/hyperlink" Target="mailto:primaryschool110@edu.sochi.ru" TargetMode="External"/><Relationship Id="rId71" Type="http://schemas.openxmlformats.org/officeDocument/2006/relationships/hyperlink" Target="mailto:dirzaklaz@mail.ru" TargetMode="External"/><Relationship Id="rId92" Type="http://schemas.openxmlformats.org/officeDocument/2006/relationships/hyperlink" Target="mailto:art_school1@mail.ru" TargetMode="External"/><Relationship Id="rId2" Type="http://schemas.openxmlformats.org/officeDocument/2006/relationships/hyperlink" Target="mailto:museumsochi2016@%20mail.ru" TargetMode="External"/><Relationship Id="rId29" Type="http://schemas.openxmlformats.org/officeDocument/2006/relationships/hyperlink" Target="mailto:reklama_03@mail.ru" TargetMode="External"/><Relationship Id="rId24" Type="http://schemas.openxmlformats.org/officeDocument/2006/relationships/hyperlink" Target="mailto:AdlerDMSH3@yandex.ru" TargetMode="External"/><Relationship Id="rId40" Type="http://schemas.openxmlformats.org/officeDocument/2006/relationships/hyperlink" Target="mailto:school89@edu.sochi.ru" TargetMode="External"/><Relationship Id="rId45" Type="http://schemas.openxmlformats.org/officeDocument/2006/relationships/hyperlink" Target="mailto:dou28@edu.sochi.ru" TargetMode="External"/><Relationship Id="rId66" Type="http://schemas.openxmlformats.org/officeDocument/2006/relationships/hyperlink" Target="mailto:winter_sochi@mail.ru" TargetMode="External"/><Relationship Id="rId87" Type="http://schemas.openxmlformats.org/officeDocument/2006/relationships/hyperlink" Target="mailto:ctrigo@edu.sochi.ru" TargetMode="External"/><Relationship Id="rId110" Type="http://schemas.openxmlformats.org/officeDocument/2006/relationships/hyperlink" Target="mailto:talant4@bk.ru" TargetMode="External"/><Relationship Id="rId115" Type="http://schemas.openxmlformats.org/officeDocument/2006/relationships/hyperlink" Target="mailto:sportschool5@edu.sochi.ru" TargetMode="External"/><Relationship Id="rId131" Type="http://schemas.openxmlformats.org/officeDocument/2006/relationships/hyperlink" Target="mailto:feo80@mail.ru'" TargetMode="External"/><Relationship Id="rId136" Type="http://schemas.openxmlformats.org/officeDocument/2006/relationships/hyperlink" Target="mailto:648914@mail.ru" TargetMode="External"/><Relationship Id="rId61" Type="http://schemas.openxmlformats.org/officeDocument/2006/relationships/hyperlink" Target="mailto:school10@edu.sochi.ru" TargetMode="External"/><Relationship Id="rId82" Type="http://schemas.openxmlformats.org/officeDocument/2006/relationships/hyperlink" Target="mailto:cdonp@edu.sochi.ru" TargetMode="External"/><Relationship Id="rId19" Type="http://schemas.openxmlformats.org/officeDocument/2006/relationships/hyperlink" Target="mailto:malzeva_n_p@mail.ru" TargetMode="External"/><Relationship Id="rId14" Type="http://schemas.openxmlformats.org/officeDocument/2006/relationships/hyperlink" Target="mailto:shkola-iskusstv3@mail.ru" TargetMode="External"/><Relationship Id="rId30" Type="http://schemas.openxmlformats.org/officeDocument/2006/relationships/hyperlink" Target="mailto:fzlovz@sochiadm.ru" TargetMode="External"/><Relationship Id="rId35" Type="http://schemas.openxmlformats.org/officeDocument/2006/relationships/hyperlink" Target="mailto:ukksochi@mail.ru" TargetMode="External"/><Relationship Id="rId56" Type="http://schemas.openxmlformats.org/officeDocument/2006/relationships/hyperlink" Target="mailto:dufsz3@sochiadm.ru" TargetMode="External"/><Relationship Id="rId77" Type="http://schemas.openxmlformats.org/officeDocument/2006/relationships/hyperlink" Target="mailto:EandreevaT@yandex.ru" TargetMode="External"/><Relationship Id="rId100" Type="http://schemas.openxmlformats.org/officeDocument/2006/relationships/hyperlink" Target="mailto:gala2407@mail.ru" TargetMode="External"/><Relationship Id="rId105" Type="http://schemas.openxmlformats.org/officeDocument/2006/relationships/hyperlink" Target="mailto:tmc_sochi@mail.ru" TargetMode="External"/><Relationship Id="rId126" Type="http://schemas.openxmlformats.org/officeDocument/2006/relationships/hyperlink" Target="mailto:mupreo19@mail.ru" TargetMode="External"/><Relationship Id="rId8" Type="http://schemas.openxmlformats.org/officeDocument/2006/relationships/hyperlink" Target="mailto:sochiartmuseum@bk.ru" TargetMode="External"/><Relationship Id="rId51" Type="http://schemas.openxmlformats.org/officeDocument/2006/relationships/hyperlink" Target="mailto:biblioteka.adler@mail.ru" TargetMode="External"/><Relationship Id="rId72" Type="http://schemas.openxmlformats.org/officeDocument/2006/relationships/hyperlink" Target="mailto:dou39@edu.sochi.ru" TargetMode="External"/><Relationship Id="rId93" Type="http://schemas.openxmlformats.org/officeDocument/2006/relationships/hyperlink" Target="mailto:eveschool1@edu.sochi.ru" TargetMode="External"/><Relationship Id="rId98" Type="http://schemas.openxmlformats.org/officeDocument/2006/relationships/hyperlink" Target="mailto:school2@edu.sochi.ru" TargetMode="External"/><Relationship Id="rId121" Type="http://schemas.openxmlformats.org/officeDocument/2006/relationships/hyperlink" Target="mailto:school56@edu.sochi.ru" TargetMode="External"/><Relationship Id="rId142" Type="http://schemas.openxmlformats.org/officeDocument/2006/relationships/hyperlink" Target="mailto:dushchess@sochiadm.ru" TargetMode="External"/><Relationship Id="rId3" Type="http://schemas.openxmlformats.org/officeDocument/2006/relationships/hyperlink" Target="mailto:ZolotuhinaEA@edu.sochi.ru" TargetMode="External"/><Relationship Id="rId25" Type="http://schemas.openxmlformats.org/officeDocument/2006/relationships/hyperlink" Target="mailto:vodostok_sochi@mail.ru" TargetMode="External"/><Relationship Id="rId46" Type="http://schemas.openxmlformats.org/officeDocument/2006/relationships/hyperlink" Target="mailto:arhivsochi.mku@mail.ru" TargetMode="External"/><Relationship Id="rId67" Type="http://schemas.openxmlformats.org/officeDocument/2006/relationships/hyperlink" Target="mailto:dhinomer5@gmail.com" TargetMode="External"/><Relationship Id="rId116" Type="http://schemas.openxmlformats.org/officeDocument/2006/relationships/hyperlink" Target="mailto:ozelenitel-sochi@yandex.ru;'sps-kadry@yandex.ru'" TargetMode="External"/><Relationship Id="rId137" Type="http://schemas.openxmlformats.org/officeDocument/2006/relationships/hyperlink" Target="mailto:mbuss16@mail.ru" TargetMode="External"/><Relationship Id="rId20" Type="http://schemas.openxmlformats.org/officeDocument/2006/relationships/hyperlink" Target="mailto:lyceum3@edu.sochi.ru" TargetMode="External"/><Relationship Id="rId41" Type="http://schemas.openxmlformats.org/officeDocument/2006/relationships/hyperlink" Target="mailto:berendaog@mail.ru" TargetMode="External"/><Relationship Id="rId62" Type="http://schemas.openxmlformats.org/officeDocument/2006/relationships/hyperlink" Target="mailto:primaryschool19@edu.sochi.ru" TargetMode="External"/><Relationship Id="rId83" Type="http://schemas.openxmlformats.org/officeDocument/2006/relationships/hyperlink" Target="mailto:ut@edu.sochi.ru" TargetMode="External"/><Relationship Id="rId88" Type="http://schemas.openxmlformats.org/officeDocument/2006/relationships/hyperlink" Target="mailto:kulturab@mail.ru" TargetMode="External"/><Relationship Id="rId111" Type="http://schemas.openxmlformats.org/officeDocument/2006/relationships/hyperlink" Target="mailto:sgcdut@edu.sochi.ru" TargetMode="External"/><Relationship Id="rId132" Type="http://schemas.openxmlformats.org/officeDocument/2006/relationships/hyperlink" Target="mailto:Primaryschool34@edu.sochi.ru" TargetMode="External"/><Relationship Id="rId15" Type="http://schemas.openxmlformats.org/officeDocument/2006/relationships/hyperlink" Target="mailto:sportschool9@edu.sochi.ru" TargetMode="External"/><Relationship Id="rId36" Type="http://schemas.openxmlformats.org/officeDocument/2006/relationships/hyperlink" Target="mailto:bodrost.roz107@list.ru" TargetMode="External"/><Relationship Id="rId57" Type="http://schemas.openxmlformats.org/officeDocument/2006/relationships/hyperlink" Target="mailto:dou42@edu.sochi.ru" TargetMode="External"/><Relationship Id="rId106" Type="http://schemas.openxmlformats.org/officeDocument/2006/relationships/hyperlink" Target="mailto:muzshkola2sochi@mail.ru" TargetMode="External"/><Relationship Id="rId127" Type="http://schemas.openxmlformats.org/officeDocument/2006/relationships/hyperlink" Target="mailto:dou4@edu.sochi.ru" TargetMode="External"/><Relationship Id="rId10" Type="http://schemas.openxmlformats.org/officeDocument/2006/relationships/hyperlink" Target="mailto:gymnasium1@edu.sochi.ru" TargetMode="External"/><Relationship Id="rId31" Type="http://schemas.openxmlformats.org/officeDocument/2006/relationships/hyperlink" Target="mailto:dou132@edu.sochi.ru" TargetMode="External"/><Relationship Id="rId52" Type="http://schemas.openxmlformats.org/officeDocument/2006/relationships/hyperlink" Target="mailto:school92@edu.sochi.ru" TargetMode="External"/><Relationship Id="rId73" Type="http://schemas.openxmlformats.org/officeDocument/2006/relationships/hyperlink" Target="mailto:progimnazium85@edu.sochi.ru" TargetMode="External"/><Relationship Id="rId78" Type="http://schemas.openxmlformats.org/officeDocument/2006/relationships/hyperlink" Target="mailto:sportschool10@edu.sochi.ru" TargetMode="External"/><Relationship Id="rId94" Type="http://schemas.openxmlformats.org/officeDocument/2006/relationships/hyperlink" Target="mailto:dshi6_sochi@mail.ru" TargetMode="External"/><Relationship Id="rId99" Type="http://schemas.openxmlformats.org/officeDocument/2006/relationships/hyperlink" Target="mailto:mku.personal@mail.ru" TargetMode="External"/><Relationship Id="rId101" Type="http://schemas.openxmlformats.org/officeDocument/2006/relationships/hyperlink" Target="mailto:ludmilaaz63@mail.ru" TargetMode="External"/><Relationship Id="rId122" Type="http://schemas.openxmlformats.org/officeDocument/2006/relationships/hyperlink" Target="mailto:csmr@sochiadm.ru" TargetMode="External"/><Relationship Id="rId143" Type="http://schemas.openxmlformats.org/officeDocument/2006/relationships/hyperlink" Target="mailto:sdushorboxing@sochiadm.ru" TargetMode="External"/><Relationship Id="rId4" Type="http://schemas.openxmlformats.org/officeDocument/2006/relationships/hyperlink" Target="mailto:sochi-rodina@yandex.ru" TargetMode="External"/><Relationship Id="rId9" Type="http://schemas.openxmlformats.org/officeDocument/2006/relationships/hyperlink" Target="mailto:transportsochi@mail.ru" TargetMode="External"/><Relationship Id="rId26" Type="http://schemas.openxmlformats.org/officeDocument/2006/relationships/hyperlink" Target="mailto:cbssochi@rambler.ru" TargetMode="External"/><Relationship Id="rId47" Type="http://schemas.openxmlformats.org/officeDocument/2006/relationships/hyperlink" Target="mailto:doy104@mail.ru" TargetMode="External"/><Relationship Id="rId68" Type="http://schemas.openxmlformats.org/officeDocument/2006/relationships/hyperlink" Target="mailto:adlerkino@mail.ru" TargetMode="External"/><Relationship Id="rId89" Type="http://schemas.openxmlformats.org/officeDocument/2006/relationships/hyperlink" Target="mailto:school82@edu.sochi.ru" TargetMode="External"/><Relationship Id="rId112" Type="http://schemas.openxmlformats.org/officeDocument/2006/relationships/hyperlink" Target="mailto:tatkosta@list.ru" TargetMode="External"/><Relationship Id="rId133" Type="http://schemas.openxmlformats.org/officeDocument/2006/relationships/hyperlink" Target="mailto:mikka.gavrilov@gmail.com" TargetMode="External"/><Relationship Id="rId16" Type="http://schemas.openxmlformats.org/officeDocument/2006/relationships/hyperlink" Target="mailto:adygschool@mail.ru" TargetMode="External"/><Relationship Id="rId37" Type="http://schemas.openxmlformats.org/officeDocument/2006/relationships/hyperlink" Target="mailto:info@zimniyteatr.com" TargetMode="External"/><Relationship Id="rId58" Type="http://schemas.openxmlformats.org/officeDocument/2006/relationships/hyperlink" Target="mailto:school22@edu.sochi.ru" TargetMode="External"/><Relationship Id="rId79" Type="http://schemas.openxmlformats.org/officeDocument/2006/relationships/hyperlink" Target="mailto:school81@edu.sochi.ru" TargetMode="External"/><Relationship Id="rId102" Type="http://schemas.openxmlformats.org/officeDocument/2006/relationships/hyperlink" Target="mailto:aslan1977@mail.ru" TargetMode="External"/><Relationship Id="rId123" Type="http://schemas.openxmlformats.org/officeDocument/2006/relationships/hyperlink" Target="mailto:schoolart-2@rambler.ru;%20'chvladychek@gmail.com'" TargetMode="External"/><Relationship Id="rId14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orel-izumrud@inbox.ru" TargetMode="External"/><Relationship Id="rId21" Type="http://schemas.openxmlformats.org/officeDocument/2006/relationships/hyperlink" Target="mailto:sochiavtotrans@mail.ru" TargetMode="External"/><Relationship Id="rId42" Type="http://schemas.openxmlformats.org/officeDocument/2006/relationships/hyperlink" Target="mailto:rdk-mazurova@yandex.ru;%20'Alenabelonoch@mail.ru'" TargetMode="External"/><Relationship Id="rId63" Type="http://schemas.openxmlformats.org/officeDocument/2006/relationships/hyperlink" Target="mailto:mky-sss@yandex.ru" TargetMode="External"/><Relationship Id="rId84" Type="http://schemas.openxmlformats.org/officeDocument/2006/relationships/hyperlink" Target="mailto:sportschool17@edu.sochi.ru" TargetMode="External"/><Relationship Id="rId138" Type="http://schemas.openxmlformats.org/officeDocument/2006/relationships/hyperlink" Target="mailto:1@sochiart1.ru" TargetMode="External"/><Relationship Id="rId107" Type="http://schemas.openxmlformats.org/officeDocument/2006/relationships/hyperlink" Target="mailto:otdel777@mail.ru" TargetMode="External"/><Relationship Id="rId11" Type="http://schemas.openxmlformats.org/officeDocument/2006/relationships/hyperlink" Target="mailto:cddim_sochi@mail.ru" TargetMode="External"/><Relationship Id="rId32" Type="http://schemas.openxmlformats.org/officeDocument/2006/relationships/hyperlink" Target="mailto:ebc@edu.sochi.ru" TargetMode="External"/><Relationship Id="rId53" Type="http://schemas.openxmlformats.org/officeDocument/2006/relationships/hyperlink" Target="mailto:dou127@edu.sochi.rualeksjeva@yandex.ru" TargetMode="External"/><Relationship Id="rId74" Type="http://schemas.openxmlformats.org/officeDocument/2006/relationships/hyperlink" Target="mailto:dou136@edu.sochi.ru" TargetMode="External"/><Relationship Id="rId128" Type="http://schemas.openxmlformats.org/officeDocument/2006/relationships/hyperlink" Target="mailto:dou122@edu.sochi.ru;%20%20%20%20%20%20%20%20%20%20%20%20%20%20%20%20%20%20%20%20%20'dou122sochi@mail.ru'" TargetMode="External"/><Relationship Id="rId5" Type="http://schemas.openxmlformats.org/officeDocument/2006/relationships/hyperlink" Target="mailto:school18@edu.sochi.ru" TargetMode="External"/><Relationship Id="rId90" Type="http://schemas.openxmlformats.org/officeDocument/2006/relationships/hyperlink" Target="mailto:blagoust-adler@mail.ru" TargetMode="External"/><Relationship Id="rId95" Type="http://schemas.openxmlformats.org/officeDocument/2006/relationships/hyperlink" Target="mailto:dzcr@yandex.ru" TargetMode="External"/><Relationship Id="rId22" Type="http://schemas.openxmlformats.org/officeDocument/2006/relationships/hyperlink" Target="mailto:primaryschool105@edu.sochi.ru" TargetMode="External"/><Relationship Id="rId27" Type="http://schemas.openxmlformats.org/officeDocument/2006/relationships/hyperlink" Target="mailto:dou115@edu.sochi.ru" TargetMode="External"/><Relationship Id="rId43" Type="http://schemas.openxmlformats.org/officeDocument/2006/relationships/hyperlink" Target="mailto:ppoi_sochi@rambler.ru" TargetMode="External"/><Relationship Id="rId48" Type="http://schemas.openxmlformats.org/officeDocument/2006/relationships/hyperlink" Target="mailto:ou46@edu.sochi.ru" TargetMode="External"/><Relationship Id="rId64" Type="http://schemas.openxmlformats.org/officeDocument/2006/relationships/hyperlink" Target="mailto:school88@edu.sochi.ru" TargetMode="External"/><Relationship Id="rId69" Type="http://schemas.openxmlformats.org/officeDocument/2006/relationships/hyperlink" Target="mailto:gimnastikasochi@mail.ru" TargetMode="External"/><Relationship Id="rId113" Type="http://schemas.openxmlformats.org/officeDocument/2006/relationships/hyperlink" Target="mailto:uks.sochi@mail.ru" TargetMode="External"/><Relationship Id="rId118" Type="http://schemas.openxmlformats.org/officeDocument/2006/relationships/hyperlink" Target="mailto:school12@edu.sochi.ru" TargetMode="External"/><Relationship Id="rId134" Type="http://schemas.openxmlformats.org/officeDocument/2006/relationships/hyperlink" Target="mailto:super.bagro@mail.ru" TargetMode="External"/><Relationship Id="rId139" Type="http://schemas.openxmlformats.org/officeDocument/2006/relationships/hyperlink" Target="mailto:sdushor4laz@mail.ru" TargetMode="External"/><Relationship Id="rId80" Type="http://schemas.openxmlformats.org/officeDocument/2006/relationships/hyperlink" Target="mailto:school_77@rambler.ru" TargetMode="External"/><Relationship Id="rId85" Type="http://schemas.openxmlformats.org/officeDocument/2006/relationships/hyperlink" Target="mailto:dou82@edu.sochi.ru" TargetMode="External"/><Relationship Id="rId12" Type="http://schemas.openxmlformats.org/officeDocument/2006/relationships/hyperlink" Target="mailto:dou14@edu.sochi.ru" TargetMode="External"/><Relationship Id="rId17" Type="http://schemas.openxmlformats.org/officeDocument/2006/relationships/hyperlink" Target="mailto:gymnasium44d@edu.sochi.ru" TargetMode="External"/><Relationship Id="rId33" Type="http://schemas.openxmlformats.org/officeDocument/2006/relationships/hyperlink" Target="mailto:mu-drp@mail.ru" TargetMode="External"/><Relationship Id="rId38" Type="http://schemas.openxmlformats.org/officeDocument/2006/relationships/hyperlink" Target="mailto:sochirdk@mail.ru" TargetMode="External"/><Relationship Id="rId59" Type="http://schemas.openxmlformats.org/officeDocument/2006/relationships/hyperlink" Target="mailto:lcbs@bk.ru" TargetMode="External"/><Relationship Id="rId103" Type="http://schemas.openxmlformats.org/officeDocument/2006/relationships/hyperlink" Target="mailto:TserekidzeVG@edu.sochi.ru" TargetMode="External"/><Relationship Id="rId108" Type="http://schemas.openxmlformats.org/officeDocument/2006/relationships/hyperlink" Target="mailto:school7@edu.sochi.ru" TargetMode="External"/><Relationship Id="rId124" Type="http://schemas.openxmlformats.org/officeDocument/2006/relationships/hyperlink" Target="mailto:sochi-svet@mail.ru" TargetMode="External"/><Relationship Id="rId129" Type="http://schemas.openxmlformats.org/officeDocument/2006/relationships/hyperlink" Target="mailto:dou109@edu.sochi.ru" TargetMode="External"/><Relationship Id="rId54" Type="http://schemas.openxmlformats.org/officeDocument/2006/relationships/hyperlink" Target="mailto:lesnaaskazka@mail.ru" TargetMode="External"/><Relationship Id="rId70" Type="http://schemas.openxmlformats.org/officeDocument/2006/relationships/hyperlink" Target="mailto:adler-hudozhka@mail.ru" TargetMode="External"/><Relationship Id="rId75" Type="http://schemas.openxmlformats.org/officeDocument/2006/relationships/hyperlink" Target="mailto:mail@sochi-teplo.ru" TargetMode="External"/><Relationship Id="rId91" Type="http://schemas.openxmlformats.org/officeDocument/2006/relationships/hyperlink" Target="mailto:direkcia-hosta@mail.ru" TargetMode="External"/><Relationship Id="rId96" Type="http://schemas.openxmlformats.org/officeDocument/2006/relationships/hyperlink" Target="mailto:dk.volkovka@yandex.ru" TargetMode="External"/><Relationship Id="rId140" Type="http://schemas.openxmlformats.org/officeDocument/2006/relationships/hyperlink" Target="mailto:Sdushor6@sochiadm.ru" TargetMode="External"/><Relationship Id="rId145" Type="http://schemas.openxmlformats.org/officeDocument/2006/relationships/vmlDrawing" Target="../drawings/vmlDrawing5.vml"/><Relationship Id="rId1" Type="http://schemas.openxmlformats.org/officeDocument/2006/relationships/hyperlink" Target="mailto:diksochi@mail.ru" TargetMode="External"/><Relationship Id="rId6" Type="http://schemas.openxmlformats.org/officeDocument/2006/relationships/hyperlink" Target="mailto:Sportf@mail.ru" TargetMode="External"/><Relationship Id="rId23" Type="http://schemas.openxmlformats.org/officeDocument/2006/relationships/hyperlink" Target="mailto:sportschool1@edu.sochi.ru" TargetMode="External"/><Relationship Id="rId28" Type="http://schemas.openxmlformats.org/officeDocument/2006/relationships/hyperlink" Target="mailto:kuban315@mail.ru" TargetMode="External"/><Relationship Id="rId49" Type="http://schemas.openxmlformats.org/officeDocument/2006/relationships/hyperlink" Target="mailto:museumadler@yandex.ru" TargetMode="External"/><Relationship Id="rId114" Type="http://schemas.openxmlformats.org/officeDocument/2006/relationships/hyperlink" Target="mailto:MartyushevaEN@edu.sochi.ru" TargetMode="External"/><Relationship Id="rId119" Type="http://schemas.openxmlformats.org/officeDocument/2006/relationships/hyperlink" Target="mailto:school87@edu.sochi.ru" TargetMode="External"/><Relationship Id="rId44" Type="http://schemas.openxmlformats.org/officeDocument/2006/relationships/hyperlink" Target="mailto:Ecologysochi@mail.ru" TargetMode="External"/><Relationship Id="rId60" Type="http://schemas.openxmlformats.org/officeDocument/2006/relationships/hyperlink" Target="mailto:Shmeleva_Sochi@%20mail.ru" TargetMode="External"/><Relationship Id="rId65" Type="http://schemas.openxmlformats.org/officeDocument/2006/relationships/hyperlink" Target="mailto:dou86@edu.sochi.ru" TargetMode="External"/><Relationship Id="rId81" Type="http://schemas.openxmlformats.org/officeDocument/2006/relationships/hyperlink" Target="mailto:school23@edu.sochi.ru" TargetMode="External"/><Relationship Id="rId86" Type="http://schemas.openxmlformats.org/officeDocument/2006/relationships/hyperlink" Target="mailto:ivc-kadr@sochi-ivc.ru" TargetMode="External"/><Relationship Id="rId130" Type="http://schemas.openxmlformats.org/officeDocument/2006/relationships/hyperlink" Target="mailto:musei.nik@rambler.ru" TargetMode="External"/><Relationship Id="rId135" Type="http://schemas.openxmlformats.org/officeDocument/2006/relationships/hyperlink" Target="mailto:Muzey09@mail.ru" TargetMode="External"/><Relationship Id="rId13" Type="http://schemas.openxmlformats.org/officeDocument/2006/relationships/hyperlink" Target="mailto:rdkaelita@yandex.ru" TargetMode="External"/><Relationship Id="rId18" Type="http://schemas.openxmlformats.org/officeDocument/2006/relationships/hyperlink" Target="mailto:cdod_hosta@rambler.ru" TargetMode="External"/><Relationship Id="rId39" Type="http://schemas.openxmlformats.org/officeDocument/2006/relationships/hyperlink" Target="mailto:school9@edu.sochi.ru" TargetMode="External"/><Relationship Id="rId109" Type="http://schemas.openxmlformats.org/officeDocument/2006/relationships/hyperlink" Target="mailto:kps-sochi@rambler.ru" TargetMode="External"/><Relationship Id="rId34" Type="http://schemas.openxmlformats.org/officeDocument/2006/relationships/hyperlink" Target="mailto:skul16@mail.ru" TargetMode="External"/><Relationship Id="rId50" Type="http://schemas.openxmlformats.org/officeDocument/2006/relationships/hyperlink" Target="mailto:sdushor1@sochiadm.ru" TargetMode="External"/><Relationship Id="rId55" Type="http://schemas.openxmlformats.org/officeDocument/2006/relationships/hyperlink" Target="mailto:sgapu@mail.ru" TargetMode="External"/><Relationship Id="rId76" Type="http://schemas.openxmlformats.org/officeDocument/2006/relationships/hyperlink" Target="mailto:dou53@edu.sochi.ru" TargetMode="External"/><Relationship Id="rId97" Type="http://schemas.openxmlformats.org/officeDocument/2006/relationships/hyperlink" Target="mailto:sochi-patriot@mail.ru" TargetMode="External"/><Relationship Id="rId104" Type="http://schemas.openxmlformats.org/officeDocument/2006/relationships/hyperlink" Target="mailto:dou81@edu.sochi.ru" TargetMode="External"/><Relationship Id="rId120" Type="http://schemas.openxmlformats.org/officeDocument/2006/relationships/hyperlink" Target="mailto:cgt-sochi@yandex.ru" TargetMode="External"/><Relationship Id="rId125" Type="http://schemas.openxmlformats.org/officeDocument/2006/relationships/hyperlink" Target="mailto:ukr.sochi@mail.ru" TargetMode="External"/><Relationship Id="rId141" Type="http://schemas.openxmlformats.org/officeDocument/2006/relationships/hyperlink" Target="mailto:footballsochi@yandex.ru" TargetMode="External"/><Relationship Id="rId146" Type="http://schemas.openxmlformats.org/officeDocument/2006/relationships/comments" Target="../comments5.xml"/><Relationship Id="rId7" Type="http://schemas.openxmlformats.org/officeDocument/2006/relationships/hyperlink" Target="mailto:primaryschool110@edu.sochi.ru" TargetMode="External"/><Relationship Id="rId71" Type="http://schemas.openxmlformats.org/officeDocument/2006/relationships/hyperlink" Target="mailto:dirzaklaz@mail.ru" TargetMode="External"/><Relationship Id="rId92" Type="http://schemas.openxmlformats.org/officeDocument/2006/relationships/hyperlink" Target="mailto:art_school1@mail.ru" TargetMode="External"/><Relationship Id="rId2" Type="http://schemas.openxmlformats.org/officeDocument/2006/relationships/hyperlink" Target="mailto:museumsochi2016@%20mail.ru" TargetMode="External"/><Relationship Id="rId29" Type="http://schemas.openxmlformats.org/officeDocument/2006/relationships/hyperlink" Target="mailto:reklama_03@mail.ru" TargetMode="External"/><Relationship Id="rId24" Type="http://schemas.openxmlformats.org/officeDocument/2006/relationships/hyperlink" Target="mailto:AdlerDMSH3@yandex.ru" TargetMode="External"/><Relationship Id="rId40" Type="http://schemas.openxmlformats.org/officeDocument/2006/relationships/hyperlink" Target="mailto:school89@edu.sochi.ru" TargetMode="External"/><Relationship Id="rId45" Type="http://schemas.openxmlformats.org/officeDocument/2006/relationships/hyperlink" Target="mailto:dou28@edu.sochi.ru" TargetMode="External"/><Relationship Id="rId66" Type="http://schemas.openxmlformats.org/officeDocument/2006/relationships/hyperlink" Target="mailto:winter_sochi@mail.ru" TargetMode="External"/><Relationship Id="rId87" Type="http://schemas.openxmlformats.org/officeDocument/2006/relationships/hyperlink" Target="mailto:ctrigo@edu.sochi.ru" TargetMode="External"/><Relationship Id="rId110" Type="http://schemas.openxmlformats.org/officeDocument/2006/relationships/hyperlink" Target="mailto:talant4@bk.ru" TargetMode="External"/><Relationship Id="rId115" Type="http://schemas.openxmlformats.org/officeDocument/2006/relationships/hyperlink" Target="mailto:sportschool5@edu.sochi.ru" TargetMode="External"/><Relationship Id="rId131" Type="http://schemas.openxmlformats.org/officeDocument/2006/relationships/hyperlink" Target="mailto:feo80@mail.ru'" TargetMode="External"/><Relationship Id="rId136" Type="http://schemas.openxmlformats.org/officeDocument/2006/relationships/hyperlink" Target="mailto:648914@mail.ru" TargetMode="External"/><Relationship Id="rId61" Type="http://schemas.openxmlformats.org/officeDocument/2006/relationships/hyperlink" Target="mailto:school10@edu.sochi.ru" TargetMode="External"/><Relationship Id="rId82" Type="http://schemas.openxmlformats.org/officeDocument/2006/relationships/hyperlink" Target="mailto:cdonp@edu.sochi.ru" TargetMode="External"/><Relationship Id="rId19" Type="http://schemas.openxmlformats.org/officeDocument/2006/relationships/hyperlink" Target="mailto:malzeva_n_p@mail.ru" TargetMode="External"/><Relationship Id="rId14" Type="http://schemas.openxmlformats.org/officeDocument/2006/relationships/hyperlink" Target="mailto:shkola-iskusstv3@mail.ru" TargetMode="External"/><Relationship Id="rId30" Type="http://schemas.openxmlformats.org/officeDocument/2006/relationships/hyperlink" Target="mailto:fzlovz@sochiadm.ru" TargetMode="External"/><Relationship Id="rId35" Type="http://schemas.openxmlformats.org/officeDocument/2006/relationships/hyperlink" Target="mailto:ukksochi@mail.ru" TargetMode="External"/><Relationship Id="rId56" Type="http://schemas.openxmlformats.org/officeDocument/2006/relationships/hyperlink" Target="mailto:dufsz3@sochiadm.ru" TargetMode="External"/><Relationship Id="rId77" Type="http://schemas.openxmlformats.org/officeDocument/2006/relationships/hyperlink" Target="mailto:EandreevaT@yandex.ru" TargetMode="External"/><Relationship Id="rId100" Type="http://schemas.openxmlformats.org/officeDocument/2006/relationships/hyperlink" Target="mailto:gala2407@mail.ru" TargetMode="External"/><Relationship Id="rId105" Type="http://schemas.openxmlformats.org/officeDocument/2006/relationships/hyperlink" Target="mailto:tmc_sochi@mail.ru" TargetMode="External"/><Relationship Id="rId126" Type="http://schemas.openxmlformats.org/officeDocument/2006/relationships/hyperlink" Target="mailto:mupreo19@mail.ru" TargetMode="External"/><Relationship Id="rId8" Type="http://schemas.openxmlformats.org/officeDocument/2006/relationships/hyperlink" Target="mailto:sochiartmuseum@bk.ru" TargetMode="External"/><Relationship Id="rId51" Type="http://schemas.openxmlformats.org/officeDocument/2006/relationships/hyperlink" Target="mailto:biblioteka.adler@mail.ru" TargetMode="External"/><Relationship Id="rId72" Type="http://schemas.openxmlformats.org/officeDocument/2006/relationships/hyperlink" Target="mailto:dou39@edu.sochi.ru" TargetMode="External"/><Relationship Id="rId93" Type="http://schemas.openxmlformats.org/officeDocument/2006/relationships/hyperlink" Target="mailto:eveschool1@edu.sochi.ru" TargetMode="External"/><Relationship Id="rId98" Type="http://schemas.openxmlformats.org/officeDocument/2006/relationships/hyperlink" Target="mailto:school2@edu.sochi.ru" TargetMode="External"/><Relationship Id="rId121" Type="http://schemas.openxmlformats.org/officeDocument/2006/relationships/hyperlink" Target="mailto:school56@edu.sochi.ru" TargetMode="External"/><Relationship Id="rId142" Type="http://schemas.openxmlformats.org/officeDocument/2006/relationships/hyperlink" Target="mailto:dushchess@sochiadm.ru" TargetMode="External"/><Relationship Id="rId3" Type="http://schemas.openxmlformats.org/officeDocument/2006/relationships/hyperlink" Target="mailto:ZolotuhinaEA@edu.sochi.ru" TargetMode="External"/><Relationship Id="rId25" Type="http://schemas.openxmlformats.org/officeDocument/2006/relationships/hyperlink" Target="mailto:vodostok_sochi@mail.ru" TargetMode="External"/><Relationship Id="rId46" Type="http://schemas.openxmlformats.org/officeDocument/2006/relationships/hyperlink" Target="mailto:arhivsochi.mku@mail.ru" TargetMode="External"/><Relationship Id="rId67" Type="http://schemas.openxmlformats.org/officeDocument/2006/relationships/hyperlink" Target="mailto:dhinomer5@gmail.com" TargetMode="External"/><Relationship Id="rId116" Type="http://schemas.openxmlformats.org/officeDocument/2006/relationships/hyperlink" Target="mailto:ozelenitel-sochi@yandex.ru;'sps-kadry@yandex.ru'" TargetMode="External"/><Relationship Id="rId137" Type="http://schemas.openxmlformats.org/officeDocument/2006/relationships/hyperlink" Target="mailto:mbuss16@mail.ru" TargetMode="External"/><Relationship Id="rId20" Type="http://schemas.openxmlformats.org/officeDocument/2006/relationships/hyperlink" Target="mailto:lyceum3@edu.sochi.ru" TargetMode="External"/><Relationship Id="rId41" Type="http://schemas.openxmlformats.org/officeDocument/2006/relationships/hyperlink" Target="mailto:berendaog@mail.ru" TargetMode="External"/><Relationship Id="rId62" Type="http://schemas.openxmlformats.org/officeDocument/2006/relationships/hyperlink" Target="mailto:primaryschool19@edu.sochi.ru" TargetMode="External"/><Relationship Id="rId83" Type="http://schemas.openxmlformats.org/officeDocument/2006/relationships/hyperlink" Target="mailto:ut@edu.sochi.ru" TargetMode="External"/><Relationship Id="rId88" Type="http://schemas.openxmlformats.org/officeDocument/2006/relationships/hyperlink" Target="mailto:kulturab@mail.ru" TargetMode="External"/><Relationship Id="rId111" Type="http://schemas.openxmlformats.org/officeDocument/2006/relationships/hyperlink" Target="mailto:sgcdut@edu.sochi.ru" TargetMode="External"/><Relationship Id="rId132" Type="http://schemas.openxmlformats.org/officeDocument/2006/relationships/hyperlink" Target="mailto:Primaryschool34@edu.sochi.ru" TargetMode="External"/><Relationship Id="rId15" Type="http://schemas.openxmlformats.org/officeDocument/2006/relationships/hyperlink" Target="mailto:sportschool9@edu.sochi.ru" TargetMode="External"/><Relationship Id="rId36" Type="http://schemas.openxmlformats.org/officeDocument/2006/relationships/hyperlink" Target="mailto:bodrost.roz107@list.ru" TargetMode="External"/><Relationship Id="rId57" Type="http://schemas.openxmlformats.org/officeDocument/2006/relationships/hyperlink" Target="mailto:dou42@edu.sochi.ru" TargetMode="External"/><Relationship Id="rId106" Type="http://schemas.openxmlformats.org/officeDocument/2006/relationships/hyperlink" Target="mailto:muzshkola2sochi@mail.ru" TargetMode="External"/><Relationship Id="rId127" Type="http://schemas.openxmlformats.org/officeDocument/2006/relationships/hyperlink" Target="mailto:dou4@edu.sochi.ru" TargetMode="External"/><Relationship Id="rId10" Type="http://schemas.openxmlformats.org/officeDocument/2006/relationships/hyperlink" Target="mailto:gymnasium1@edu.sochi.ru" TargetMode="External"/><Relationship Id="rId31" Type="http://schemas.openxmlformats.org/officeDocument/2006/relationships/hyperlink" Target="mailto:dou132@edu.sochi.ru" TargetMode="External"/><Relationship Id="rId52" Type="http://schemas.openxmlformats.org/officeDocument/2006/relationships/hyperlink" Target="mailto:school92@edu.sochi.ru" TargetMode="External"/><Relationship Id="rId73" Type="http://schemas.openxmlformats.org/officeDocument/2006/relationships/hyperlink" Target="mailto:progimnazium85@edu.sochi.ru" TargetMode="External"/><Relationship Id="rId78" Type="http://schemas.openxmlformats.org/officeDocument/2006/relationships/hyperlink" Target="mailto:sportschool10@edu.sochi.ru" TargetMode="External"/><Relationship Id="rId94" Type="http://schemas.openxmlformats.org/officeDocument/2006/relationships/hyperlink" Target="mailto:dshi6_sochi@mail.ru" TargetMode="External"/><Relationship Id="rId99" Type="http://schemas.openxmlformats.org/officeDocument/2006/relationships/hyperlink" Target="mailto:mku.personal@mail.ru" TargetMode="External"/><Relationship Id="rId101" Type="http://schemas.openxmlformats.org/officeDocument/2006/relationships/hyperlink" Target="mailto:ludmilaaz63@mail.ru" TargetMode="External"/><Relationship Id="rId122" Type="http://schemas.openxmlformats.org/officeDocument/2006/relationships/hyperlink" Target="mailto:csmr@sochiadm.ru" TargetMode="External"/><Relationship Id="rId143" Type="http://schemas.openxmlformats.org/officeDocument/2006/relationships/hyperlink" Target="mailto:sdushorboxing@sochiadm.ru" TargetMode="External"/><Relationship Id="rId4" Type="http://schemas.openxmlformats.org/officeDocument/2006/relationships/hyperlink" Target="mailto:sochi-rodina@yandex.ru" TargetMode="External"/><Relationship Id="rId9" Type="http://schemas.openxmlformats.org/officeDocument/2006/relationships/hyperlink" Target="mailto:transportsochi@mail.ru" TargetMode="External"/><Relationship Id="rId26" Type="http://schemas.openxmlformats.org/officeDocument/2006/relationships/hyperlink" Target="mailto:cbssochi@rambler.ru" TargetMode="External"/><Relationship Id="rId47" Type="http://schemas.openxmlformats.org/officeDocument/2006/relationships/hyperlink" Target="mailto:doy104@mail.ru" TargetMode="External"/><Relationship Id="rId68" Type="http://schemas.openxmlformats.org/officeDocument/2006/relationships/hyperlink" Target="mailto:adlerkino@mail.ru" TargetMode="External"/><Relationship Id="rId89" Type="http://schemas.openxmlformats.org/officeDocument/2006/relationships/hyperlink" Target="mailto:school82@edu.sochi.ru" TargetMode="External"/><Relationship Id="rId112" Type="http://schemas.openxmlformats.org/officeDocument/2006/relationships/hyperlink" Target="mailto:tatkosta@list.ru" TargetMode="External"/><Relationship Id="rId133" Type="http://schemas.openxmlformats.org/officeDocument/2006/relationships/hyperlink" Target="mailto:mikka.gavrilov@gmail.com" TargetMode="External"/><Relationship Id="rId16" Type="http://schemas.openxmlformats.org/officeDocument/2006/relationships/hyperlink" Target="mailto:adygschool@mail.ru" TargetMode="External"/><Relationship Id="rId37" Type="http://schemas.openxmlformats.org/officeDocument/2006/relationships/hyperlink" Target="mailto:info@zimniyteatr.com" TargetMode="External"/><Relationship Id="rId58" Type="http://schemas.openxmlformats.org/officeDocument/2006/relationships/hyperlink" Target="mailto:school22@edu.sochi.ru" TargetMode="External"/><Relationship Id="rId79" Type="http://schemas.openxmlformats.org/officeDocument/2006/relationships/hyperlink" Target="mailto:school81@edu.sochi.ru" TargetMode="External"/><Relationship Id="rId102" Type="http://schemas.openxmlformats.org/officeDocument/2006/relationships/hyperlink" Target="mailto:aslan1977@mail.ru" TargetMode="External"/><Relationship Id="rId123" Type="http://schemas.openxmlformats.org/officeDocument/2006/relationships/hyperlink" Target="mailto:schoolart-2@rambler.ru;%20'chvladychek@gmail.com'" TargetMode="External"/><Relationship Id="rId14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297"/>
  <sheetViews>
    <sheetView workbookViewId="0">
      <selection activeCell="D92" sqref="D92"/>
    </sheetView>
  </sheetViews>
  <sheetFormatPr defaultRowHeight="15" x14ac:dyDescent="0.25"/>
  <cols>
    <col min="3" max="3" width="18.28515625" customWidth="1"/>
    <col min="4" max="4" width="22.7109375" customWidth="1"/>
    <col min="5" max="5" width="18.42578125" customWidth="1"/>
    <col min="6" max="6" width="23.85546875" customWidth="1"/>
    <col min="7" max="7" width="16.5703125" customWidth="1"/>
    <col min="8" max="8" width="15.140625" customWidth="1"/>
    <col min="9" max="9" width="17.7109375" customWidth="1"/>
    <col min="10" max="10" width="23.85546875" customWidth="1"/>
    <col min="11" max="11" width="26.42578125" customWidth="1"/>
    <col min="12" max="12" width="16.5703125" customWidth="1"/>
    <col min="13" max="13" width="21.42578125" customWidth="1"/>
    <col min="14" max="14" width="13.140625" customWidth="1"/>
    <col min="15" max="15" width="16.140625" customWidth="1"/>
    <col min="16" max="16" width="11" customWidth="1"/>
  </cols>
  <sheetData>
    <row r="1" spans="1:17" ht="136.5" x14ac:dyDescent="0.25">
      <c r="A1" s="1">
        <f ca="1">A1:Q1</f>
        <v>0</v>
      </c>
      <c r="B1" s="2" t="s">
        <v>0</v>
      </c>
      <c r="C1" s="119" t="s">
        <v>1</v>
      </c>
      <c r="D1" s="119" t="s">
        <v>2</v>
      </c>
      <c r="E1" s="120" t="s">
        <v>3</v>
      </c>
      <c r="F1" s="120" t="s">
        <v>1322</v>
      </c>
      <c r="G1" s="119" t="s">
        <v>4</v>
      </c>
      <c r="H1" s="119" t="s">
        <v>1321</v>
      </c>
      <c r="I1" s="119" t="s">
        <v>5</v>
      </c>
      <c r="J1" s="119" t="s">
        <v>6</v>
      </c>
      <c r="K1" s="119" t="s">
        <v>7</v>
      </c>
      <c r="L1" s="119" t="s">
        <v>8</v>
      </c>
      <c r="M1" s="119" t="s">
        <v>9</v>
      </c>
      <c r="N1" s="119" t="s">
        <v>10</v>
      </c>
      <c r="O1" s="3" t="s">
        <v>11</v>
      </c>
      <c r="P1" s="4" t="s">
        <v>12</v>
      </c>
      <c r="Q1" s="4" t="s">
        <v>13</v>
      </c>
    </row>
    <row r="2" spans="1:17" ht="34.5" hidden="1" customHeight="1" x14ac:dyDescent="0.25">
      <c r="A2" s="166" t="s">
        <v>1105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43.25" hidden="1" customHeight="1" x14ac:dyDescent="0.25">
      <c r="A3" s="17" t="s">
        <v>14</v>
      </c>
      <c r="B3" s="6">
        <v>1</v>
      </c>
      <c r="C3" s="5" t="s">
        <v>1105</v>
      </c>
      <c r="D3" s="7" t="s">
        <v>1264</v>
      </c>
      <c r="E3" s="8" t="s">
        <v>15</v>
      </c>
      <c r="F3" s="19" t="s">
        <v>1414</v>
      </c>
      <c r="G3" s="9" t="s">
        <v>16</v>
      </c>
      <c r="H3" s="10">
        <v>44699</v>
      </c>
      <c r="I3" s="9" t="s">
        <v>17</v>
      </c>
      <c r="J3" s="116" t="s">
        <v>1499</v>
      </c>
      <c r="K3" s="9" t="s">
        <v>1500</v>
      </c>
      <c r="L3" s="10">
        <v>32178</v>
      </c>
      <c r="M3" s="12"/>
      <c r="N3" s="13" t="s">
        <v>18</v>
      </c>
      <c r="O3" s="14" t="s">
        <v>1663</v>
      </c>
      <c r="P3" s="148">
        <v>2275.5</v>
      </c>
      <c r="Q3" s="149">
        <v>433</v>
      </c>
    </row>
    <row r="4" spans="1:17" ht="147.75" hidden="1" customHeight="1" x14ac:dyDescent="0.25">
      <c r="A4" s="17" t="s">
        <v>14</v>
      </c>
      <c r="B4" s="6">
        <v>2</v>
      </c>
      <c r="C4" s="5" t="s">
        <v>1105</v>
      </c>
      <c r="D4" s="7" t="s">
        <v>1297</v>
      </c>
      <c r="E4" s="18" t="s">
        <v>1025</v>
      </c>
      <c r="F4" s="19" t="s">
        <v>1404</v>
      </c>
      <c r="G4" s="20">
        <v>45782</v>
      </c>
      <c r="H4" s="21">
        <v>44687</v>
      </c>
      <c r="I4" s="11" t="s">
        <v>20</v>
      </c>
      <c r="J4" s="22" t="s">
        <v>1405</v>
      </c>
      <c r="K4" s="11" t="s">
        <v>1484</v>
      </c>
      <c r="L4" s="24">
        <v>23219</v>
      </c>
      <c r="M4" s="12"/>
      <c r="N4" s="13" t="s">
        <v>21</v>
      </c>
      <c r="O4" s="14"/>
      <c r="P4" s="25">
        <v>23.5</v>
      </c>
      <c r="Q4" s="25">
        <v>0</v>
      </c>
    </row>
    <row r="5" spans="1:17" ht="171" hidden="1" customHeight="1" x14ac:dyDescent="0.25">
      <c r="A5" s="17" t="s">
        <v>14</v>
      </c>
      <c r="B5" s="6">
        <v>3</v>
      </c>
      <c r="C5" s="5" t="s">
        <v>1105</v>
      </c>
      <c r="D5" s="26" t="s">
        <v>23</v>
      </c>
      <c r="E5" s="18" t="s">
        <v>24</v>
      </c>
      <c r="F5" s="19" t="s">
        <v>1273</v>
      </c>
      <c r="G5" s="20">
        <v>44924</v>
      </c>
      <c r="H5" s="27">
        <v>44560</v>
      </c>
      <c r="I5" s="11" t="s">
        <v>980</v>
      </c>
      <c r="J5" s="28" t="s">
        <v>1307</v>
      </c>
      <c r="K5" s="11"/>
      <c r="L5" s="21">
        <v>26214</v>
      </c>
      <c r="M5" s="12"/>
      <c r="N5" s="13" t="s">
        <v>1268</v>
      </c>
      <c r="O5" s="11" t="s">
        <v>1663</v>
      </c>
      <c r="P5" s="144" t="s">
        <v>1649</v>
      </c>
      <c r="Q5" s="30">
        <v>0</v>
      </c>
    </row>
    <row r="6" spans="1:17" ht="171" hidden="1" customHeight="1" x14ac:dyDescent="0.25">
      <c r="A6" s="17" t="s">
        <v>14</v>
      </c>
      <c r="B6" s="6">
        <v>4</v>
      </c>
      <c r="C6" s="5" t="s">
        <v>1105</v>
      </c>
      <c r="D6" s="26" t="s">
        <v>25</v>
      </c>
      <c r="E6" s="18" t="s">
        <v>15</v>
      </c>
      <c r="F6" s="19" t="s">
        <v>26</v>
      </c>
      <c r="G6" s="20" t="s">
        <v>27</v>
      </c>
      <c r="H6" s="27">
        <v>40801</v>
      </c>
      <c r="I6" s="11" t="s">
        <v>28</v>
      </c>
      <c r="J6" s="18" t="s">
        <v>29</v>
      </c>
      <c r="K6" s="11" t="s">
        <v>1600</v>
      </c>
      <c r="L6" s="21">
        <v>23018</v>
      </c>
      <c r="M6" s="12"/>
      <c r="N6" s="13" t="s">
        <v>30</v>
      </c>
      <c r="O6" s="11"/>
      <c r="P6" s="135" t="s">
        <v>1469</v>
      </c>
      <c r="Q6" s="30">
        <v>2</v>
      </c>
    </row>
    <row r="7" spans="1:17" ht="171" hidden="1" customHeight="1" x14ac:dyDescent="0.25">
      <c r="A7" s="17" t="s">
        <v>14</v>
      </c>
      <c r="B7" s="6">
        <v>5</v>
      </c>
      <c r="C7" s="5" t="s">
        <v>1105</v>
      </c>
      <c r="D7" s="26" t="s">
        <v>1335</v>
      </c>
      <c r="E7" s="18" t="s">
        <v>15</v>
      </c>
      <c r="F7" s="19" t="s">
        <v>992</v>
      </c>
      <c r="G7" s="20">
        <v>45424</v>
      </c>
      <c r="H7" s="27">
        <v>44329</v>
      </c>
      <c r="I7" s="11" t="s">
        <v>31</v>
      </c>
      <c r="J7" s="22" t="s">
        <v>1051</v>
      </c>
      <c r="K7" s="11"/>
      <c r="L7" s="21">
        <v>28400</v>
      </c>
      <c r="M7" s="12"/>
      <c r="N7" s="13" t="s">
        <v>32</v>
      </c>
      <c r="O7" s="11"/>
      <c r="P7" s="144">
        <v>146</v>
      </c>
      <c r="Q7" s="30"/>
    </row>
    <row r="8" spans="1:17" ht="171" hidden="1" customHeight="1" x14ac:dyDescent="0.25">
      <c r="A8" s="17" t="s">
        <v>33</v>
      </c>
      <c r="B8" s="6">
        <v>6</v>
      </c>
      <c r="C8" s="5" t="s">
        <v>1566</v>
      </c>
      <c r="D8" s="26" t="s">
        <v>1060</v>
      </c>
      <c r="E8" s="18" t="s">
        <v>15</v>
      </c>
      <c r="F8" s="19" t="s">
        <v>34</v>
      </c>
      <c r="G8" s="20">
        <v>45324</v>
      </c>
      <c r="H8" s="27">
        <v>44230</v>
      </c>
      <c r="I8" s="11" t="s">
        <v>35</v>
      </c>
      <c r="J8" s="22" t="s">
        <v>1340</v>
      </c>
      <c r="K8" s="11" t="s">
        <v>1198</v>
      </c>
      <c r="L8" s="21">
        <v>28188</v>
      </c>
      <c r="M8" s="12"/>
      <c r="N8" s="13" t="s">
        <v>36</v>
      </c>
      <c r="O8" s="11" t="s">
        <v>1663</v>
      </c>
      <c r="P8" s="30">
        <v>39</v>
      </c>
      <c r="Q8" s="30">
        <v>2</v>
      </c>
    </row>
    <row r="9" spans="1:17" ht="171" hidden="1" customHeight="1" x14ac:dyDescent="0.25">
      <c r="A9" s="17" t="s">
        <v>837</v>
      </c>
      <c r="B9" s="6">
        <v>7</v>
      </c>
      <c r="C9" s="5" t="s">
        <v>1105</v>
      </c>
      <c r="D9" s="26" t="s">
        <v>1039</v>
      </c>
      <c r="E9" s="18" t="s">
        <v>15</v>
      </c>
      <c r="F9" s="19" t="s">
        <v>1337</v>
      </c>
      <c r="G9" s="20">
        <v>46445</v>
      </c>
      <c r="H9" s="27">
        <v>44620</v>
      </c>
      <c r="I9" s="11" t="s">
        <v>38</v>
      </c>
      <c r="J9" s="28" t="s">
        <v>1046</v>
      </c>
      <c r="K9" s="22" t="s">
        <v>1397</v>
      </c>
      <c r="L9" s="21">
        <v>33145</v>
      </c>
      <c r="M9" s="12"/>
      <c r="N9" s="13" t="s">
        <v>39</v>
      </c>
      <c r="O9" s="11" t="s">
        <v>1667</v>
      </c>
      <c r="P9" s="32">
        <v>28</v>
      </c>
      <c r="Q9" s="30"/>
    </row>
    <row r="10" spans="1:17" ht="150" hidden="1" customHeight="1" x14ac:dyDescent="0.25">
      <c r="A10" s="17" t="s">
        <v>14</v>
      </c>
      <c r="B10" s="6">
        <v>8</v>
      </c>
      <c r="C10" s="5" t="s">
        <v>1105</v>
      </c>
      <c r="D10" s="26" t="s">
        <v>931</v>
      </c>
      <c r="E10" s="18" t="s">
        <v>15</v>
      </c>
      <c r="F10" s="19" t="s">
        <v>1549</v>
      </c>
      <c r="G10" s="20" t="s">
        <v>19</v>
      </c>
      <c r="H10" s="27">
        <v>44768</v>
      </c>
      <c r="I10" s="11" t="s">
        <v>932</v>
      </c>
      <c r="J10" s="22" t="s">
        <v>1483</v>
      </c>
      <c r="K10" s="11"/>
      <c r="L10" s="21">
        <v>25468</v>
      </c>
      <c r="M10" s="12"/>
      <c r="N10" s="13" t="s">
        <v>933</v>
      </c>
      <c r="O10" s="11" t="s">
        <v>1664</v>
      </c>
      <c r="P10" s="30">
        <v>92.1</v>
      </c>
      <c r="Q10" s="30">
        <v>1</v>
      </c>
    </row>
    <row r="11" spans="1:17" ht="151.5" hidden="1" customHeight="1" x14ac:dyDescent="0.25">
      <c r="A11" s="17" t="s">
        <v>37</v>
      </c>
      <c r="B11" s="6">
        <v>9</v>
      </c>
      <c r="C11" s="5" t="s">
        <v>1105</v>
      </c>
      <c r="D11" s="26" t="s">
        <v>1409</v>
      </c>
      <c r="E11" s="18" t="s">
        <v>15</v>
      </c>
      <c r="F11" s="19" t="s">
        <v>1320</v>
      </c>
      <c r="G11" s="20" t="s">
        <v>1017</v>
      </c>
      <c r="H11" s="27">
        <v>44293</v>
      </c>
      <c r="I11" s="11" t="s">
        <v>40</v>
      </c>
      <c r="J11" s="22" t="s">
        <v>1610</v>
      </c>
      <c r="K11" s="11" t="s">
        <v>1174</v>
      </c>
      <c r="L11" s="21">
        <v>30006</v>
      </c>
      <c r="M11" s="12"/>
      <c r="N11" s="13" t="s">
        <v>1339</v>
      </c>
      <c r="O11" s="50" t="s">
        <v>1665</v>
      </c>
      <c r="P11" s="30">
        <v>52</v>
      </c>
      <c r="Q11" s="30">
        <v>0</v>
      </c>
    </row>
    <row r="12" spans="1:17" ht="27.75" hidden="1" customHeight="1" x14ac:dyDescent="0.25">
      <c r="A12" s="36" t="e">
        <f>#REF!</f>
        <v>#REF!</v>
      </c>
      <c r="B12" s="166" t="s">
        <v>1106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17" ht="130.5" hidden="1" customHeight="1" x14ac:dyDescent="0.25">
      <c r="A13" s="17" t="s">
        <v>14</v>
      </c>
      <c r="B13" s="37">
        <v>1</v>
      </c>
      <c r="C13" s="17" t="s">
        <v>1107</v>
      </c>
      <c r="D13" s="9" t="s">
        <v>41</v>
      </c>
      <c r="E13" s="18" t="s">
        <v>15</v>
      </c>
      <c r="F13" s="19" t="s">
        <v>1323</v>
      </c>
      <c r="G13" s="38">
        <v>45312</v>
      </c>
      <c r="H13" s="21">
        <v>44218</v>
      </c>
      <c r="I13" s="11" t="s">
        <v>42</v>
      </c>
      <c r="J13" s="22" t="s">
        <v>1159</v>
      </c>
      <c r="K13" s="22" t="s">
        <v>1611</v>
      </c>
      <c r="L13" s="27">
        <v>30665</v>
      </c>
      <c r="M13" s="23"/>
      <c r="N13" s="13" t="s">
        <v>43</v>
      </c>
      <c r="O13" s="151" t="s">
        <v>1666</v>
      </c>
      <c r="P13" s="144">
        <v>33</v>
      </c>
      <c r="Q13" s="39">
        <v>15</v>
      </c>
    </row>
    <row r="14" spans="1:17" ht="168" hidden="1" customHeight="1" x14ac:dyDescent="0.25">
      <c r="A14" s="17" t="s">
        <v>987</v>
      </c>
      <c r="B14" s="37">
        <v>2</v>
      </c>
      <c r="C14" s="17" t="s">
        <v>1107</v>
      </c>
      <c r="D14" s="9" t="s">
        <v>1079</v>
      </c>
      <c r="E14" s="18" t="s">
        <v>15</v>
      </c>
      <c r="F14" s="64" t="s">
        <v>48</v>
      </c>
      <c r="G14" s="18" t="s">
        <v>27</v>
      </c>
      <c r="H14" s="21" t="s">
        <v>1080</v>
      </c>
      <c r="I14" s="38" t="s">
        <v>49</v>
      </c>
      <c r="J14" s="20" t="s">
        <v>50</v>
      </c>
      <c r="K14" s="11" t="s">
        <v>1081</v>
      </c>
      <c r="L14" s="27">
        <v>26638</v>
      </c>
      <c r="M14" s="40" t="s">
        <v>1622</v>
      </c>
      <c r="N14" s="27" t="s">
        <v>51</v>
      </c>
      <c r="O14" s="23"/>
      <c r="P14" s="13">
        <v>35.5</v>
      </c>
      <c r="Q14" s="23">
        <v>0</v>
      </c>
    </row>
    <row r="15" spans="1:17" ht="168" hidden="1" customHeight="1" x14ac:dyDescent="0.25">
      <c r="A15" s="17" t="s">
        <v>14</v>
      </c>
      <c r="B15" s="37">
        <v>3</v>
      </c>
      <c r="C15" s="17" t="s">
        <v>1107</v>
      </c>
      <c r="D15" s="9" t="s">
        <v>1614</v>
      </c>
      <c r="E15" s="18" t="s">
        <v>15</v>
      </c>
      <c r="F15" s="64" t="s">
        <v>52</v>
      </c>
      <c r="G15" s="18" t="s">
        <v>27</v>
      </c>
      <c r="H15" s="20" t="s">
        <v>1620</v>
      </c>
      <c r="I15" s="38" t="s">
        <v>53</v>
      </c>
      <c r="J15" s="20" t="s">
        <v>54</v>
      </c>
      <c r="K15" s="11" t="s">
        <v>1565</v>
      </c>
      <c r="L15" s="27">
        <v>18931</v>
      </c>
      <c r="M15" s="22"/>
      <c r="N15" s="27" t="s">
        <v>55</v>
      </c>
      <c r="O15" s="23"/>
      <c r="P15" s="13">
        <v>19</v>
      </c>
      <c r="Q15" s="23">
        <v>0</v>
      </c>
    </row>
    <row r="16" spans="1:17" ht="168" hidden="1" customHeight="1" x14ac:dyDescent="0.25">
      <c r="A16" s="17" t="s">
        <v>14</v>
      </c>
      <c r="B16" s="37">
        <v>4</v>
      </c>
      <c r="C16" s="17" t="s">
        <v>1107</v>
      </c>
      <c r="D16" s="9" t="s">
        <v>1616</v>
      </c>
      <c r="E16" s="18" t="s">
        <v>15</v>
      </c>
      <c r="F16" s="64" t="s">
        <v>56</v>
      </c>
      <c r="G16" s="18" t="s">
        <v>27</v>
      </c>
      <c r="H16" s="38" t="s">
        <v>1621</v>
      </c>
      <c r="I16" s="38" t="s">
        <v>57</v>
      </c>
      <c r="J16" s="20" t="s">
        <v>58</v>
      </c>
      <c r="K16" s="11" t="s">
        <v>1615</v>
      </c>
      <c r="L16" s="27">
        <v>31274</v>
      </c>
      <c r="M16" s="22"/>
      <c r="N16" s="27"/>
      <c r="O16" s="27" t="s">
        <v>1665</v>
      </c>
      <c r="P16" s="13">
        <v>15</v>
      </c>
      <c r="Q16" s="23">
        <v>0</v>
      </c>
    </row>
    <row r="17" spans="1:17" ht="147" hidden="1" customHeight="1" x14ac:dyDescent="0.25">
      <c r="A17" s="17" t="s">
        <v>37</v>
      </c>
      <c r="B17" s="37">
        <v>5</v>
      </c>
      <c r="C17" s="17" t="s">
        <v>1107</v>
      </c>
      <c r="D17" s="116" t="s">
        <v>1375</v>
      </c>
      <c r="E17" s="18" t="s">
        <v>15</v>
      </c>
      <c r="F17" s="64" t="s">
        <v>59</v>
      </c>
      <c r="G17" s="18" t="s">
        <v>60</v>
      </c>
      <c r="H17" s="21">
        <v>43914</v>
      </c>
      <c r="I17" s="38" t="s">
        <v>61</v>
      </c>
      <c r="J17" s="20" t="s">
        <v>62</v>
      </c>
      <c r="K17" s="11" t="s">
        <v>1010</v>
      </c>
      <c r="L17" s="27">
        <v>31564</v>
      </c>
      <c r="M17" s="22"/>
      <c r="N17" s="27" t="s">
        <v>63</v>
      </c>
      <c r="O17" s="40" t="s">
        <v>1665</v>
      </c>
      <c r="P17" s="13">
        <v>68</v>
      </c>
      <c r="Q17" s="23">
        <v>0</v>
      </c>
    </row>
    <row r="18" spans="1:17" ht="135.75" hidden="1" customHeight="1" x14ac:dyDescent="0.25">
      <c r="A18" s="17" t="s">
        <v>64</v>
      </c>
      <c r="B18" s="37">
        <v>6</v>
      </c>
      <c r="C18" s="17" t="s">
        <v>1107</v>
      </c>
      <c r="D18" s="9" t="s">
        <v>65</v>
      </c>
      <c r="E18" s="18" t="s">
        <v>15</v>
      </c>
      <c r="F18" s="64" t="s">
        <v>1324</v>
      </c>
      <c r="G18" s="18" t="s">
        <v>27</v>
      </c>
      <c r="H18" s="21">
        <v>41534</v>
      </c>
      <c r="I18" s="38" t="s">
        <v>66</v>
      </c>
      <c r="J18" s="20" t="s">
        <v>67</v>
      </c>
      <c r="K18" s="11" t="s">
        <v>68</v>
      </c>
      <c r="L18" s="27">
        <v>25322</v>
      </c>
      <c r="M18" s="22"/>
      <c r="N18" s="27" t="s">
        <v>69</v>
      </c>
      <c r="O18" s="23"/>
      <c r="P18" s="13">
        <v>25</v>
      </c>
      <c r="Q18" s="23">
        <v>2</v>
      </c>
    </row>
    <row r="19" spans="1:17" ht="168" hidden="1" customHeight="1" x14ac:dyDescent="0.25">
      <c r="A19" s="17" t="s">
        <v>64</v>
      </c>
      <c r="B19" s="37">
        <v>7</v>
      </c>
      <c r="C19" s="17" t="s">
        <v>1107</v>
      </c>
      <c r="D19" s="9" t="s">
        <v>70</v>
      </c>
      <c r="E19" s="18" t="s">
        <v>24</v>
      </c>
      <c r="F19" s="64" t="s">
        <v>1029</v>
      </c>
      <c r="G19" s="20">
        <v>45755</v>
      </c>
      <c r="H19" s="21">
        <v>44660</v>
      </c>
      <c r="I19" s="38" t="s">
        <v>72</v>
      </c>
      <c r="J19" s="20" t="s">
        <v>73</v>
      </c>
      <c r="K19" s="11" t="s">
        <v>1382</v>
      </c>
      <c r="L19" s="27">
        <v>24781</v>
      </c>
      <c r="M19" s="22"/>
      <c r="N19" s="27" t="s">
        <v>74</v>
      </c>
      <c r="O19" s="150" t="s">
        <v>1665</v>
      </c>
      <c r="P19" s="13">
        <v>303.5</v>
      </c>
      <c r="Q19" s="23">
        <v>1</v>
      </c>
    </row>
    <row r="20" spans="1:17" ht="183" hidden="1" customHeight="1" x14ac:dyDescent="0.25">
      <c r="A20" s="17" t="s">
        <v>33</v>
      </c>
      <c r="B20" s="37">
        <v>8</v>
      </c>
      <c r="C20" s="17" t="s">
        <v>1107</v>
      </c>
      <c r="D20" s="9" t="s">
        <v>1515</v>
      </c>
      <c r="E20" s="18" t="s">
        <v>15</v>
      </c>
      <c r="F20" s="64" t="s">
        <v>1097</v>
      </c>
      <c r="G20" s="20">
        <v>46776</v>
      </c>
      <c r="H20" s="21">
        <v>44951</v>
      </c>
      <c r="I20" s="38" t="s">
        <v>75</v>
      </c>
      <c r="J20" s="20" t="s">
        <v>76</v>
      </c>
      <c r="K20" s="11" t="s">
        <v>77</v>
      </c>
      <c r="L20" s="27">
        <v>29965</v>
      </c>
      <c r="M20" s="40" t="s">
        <v>1622</v>
      </c>
      <c r="N20" s="27" t="s">
        <v>78</v>
      </c>
      <c r="O20" s="23"/>
      <c r="P20" s="13">
        <v>49</v>
      </c>
      <c r="Q20" s="23">
        <v>0</v>
      </c>
    </row>
    <row r="21" spans="1:17" ht="168" hidden="1" customHeight="1" x14ac:dyDescent="0.25">
      <c r="A21" s="17" t="s">
        <v>33</v>
      </c>
      <c r="B21" s="37">
        <v>9</v>
      </c>
      <c r="C21" s="17" t="s">
        <v>1107</v>
      </c>
      <c r="D21" s="9" t="s">
        <v>1647</v>
      </c>
      <c r="E21" s="18" t="s">
        <v>15</v>
      </c>
      <c r="F21" s="64" t="s">
        <v>79</v>
      </c>
      <c r="G21" s="18" t="s">
        <v>27</v>
      </c>
      <c r="H21" s="21">
        <v>31996</v>
      </c>
      <c r="I21" s="38" t="s">
        <v>80</v>
      </c>
      <c r="J21" s="20" t="s">
        <v>81</v>
      </c>
      <c r="K21" s="11" t="s">
        <v>82</v>
      </c>
      <c r="L21" s="27">
        <v>20230</v>
      </c>
      <c r="M21" s="22" t="s">
        <v>990</v>
      </c>
      <c r="N21" s="27" t="s">
        <v>84</v>
      </c>
      <c r="O21" s="11" t="s">
        <v>1664</v>
      </c>
      <c r="P21" s="13">
        <v>50</v>
      </c>
      <c r="Q21" s="23">
        <v>0</v>
      </c>
    </row>
    <row r="22" spans="1:17" ht="168" hidden="1" customHeight="1" x14ac:dyDescent="0.25">
      <c r="A22" s="17" t="s">
        <v>33</v>
      </c>
      <c r="B22" s="37">
        <v>10</v>
      </c>
      <c r="C22" s="17" t="s">
        <v>1107</v>
      </c>
      <c r="D22" s="9" t="s">
        <v>1593</v>
      </c>
      <c r="E22" s="18" t="s">
        <v>15</v>
      </c>
      <c r="F22" s="64" t="s">
        <v>85</v>
      </c>
      <c r="G22" s="18" t="s">
        <v>27</v>
      </c>
      <c r="H22" s="21">
        <v>37205</v>
      </c>
      <c r="I22" s="38" t="s">
        <v>86</v>
      </c>
      <c r="J22" s="20" t="s">
        <v>87</v>
      </c>
      <c r="K22" s="11" t="s">
        <v>1285</v>
      </c>
      <c r="L22" s="27">
        <v>18125</v>
      </c>
      <c r="M22" s="40" t="s">
        <v>1622</v>
      </c>
      <c r="N22" s="27" t="s">
        <v>88</v>
      </c>
      <c r="O22" s="23"/>
      <c r="P22" s="13">
        <v>32.5</v>
      </c>
      <c r="Q22" s="23">
        <v>0</v>
      </c>
    </row>
    <row r="23" spans="1:17" ht="140.25" hidden="1" customHeight="1" x14ac:dyDescent="0.25">
      <c r="A23" s="17" t="s">
        <v>33</v>
      </c>
      <c r="B23" s="6">
        <v>11</v>
      </c>
      <c r="C23" s="17" t="s">
        <v>1107</v>
      </c>
      <c r="D23" s="11" t="s">
        <v>1580</v>
      </c>
      <c r="E23" s="18" t="s">
        <v>15</v>
      </c>
      <c r="F23" s="33" t="s">
        <v>89</v>
      </c>
      <c r="G23" s="20">
        <v>45332</v>
      </c>
      <c r="H23" s="21">
        <v>44238</v>
      </c>
      <c r="I23" s="20" t="s">
        <v>90</v>
      </c>
      <c r="J23" s="20" t="s">
        <v>91</v>
      </c>
      <c r="K23" s="11" t="s">
        <v>1514</v>
      </c>
      <c r="L23" s="27">
        <v>27755</v>
      </c>
      <c r="M23" s="22"/>
      <c r="N23" s="27" t="s">
        <v>92</v>
      </c>
      <c r="O23" s="23"/>
      <c r="P23" s="13">
        <v>8</v>
      </c>
      <c r="Q23" s="23">
        <v>0</v>
      </c>
    </row>
    <row r="24" spans="1:17" ht="150.75" hidden="1" customHeight="1" x14ac:dyDescent="0.25">
      <c r="A24" s="17" t="s">
        <v>33</v>
      </c>
      <c r="B24" s="37">
        <v>12</v>
      </c>
      <c r="C24" s="17" t="s">
        <v>1107</v>
      </c>
      <c r="D24" s="9" t="s">
        <v>1529</v>
      </c>
      <c r="E24" s="18" t="s">
        <v>15</v>
      </c>
      <c r="F24" s="64" t="s">
        <v>1020</v>
      </c>
      <c r="G24" s="21">
        <v>45766</v>
      </c>
      <c r="H24" s="21">
        <v>44671</v>
      </c>
      <c r="I24" s="38" t="s">
        <v>93</v>
      </c>
      <c r="J24" s="20" t="s">
        <v>1019</v>
      </c>
      <c r="K24" s="11" t="s">
        <v>94</v>
      </c>
      <c r="L24" s="27">
        <v>32793</v>
      </c>
      <c r="M24" s="40" t="s">
        <v>1622</v>
      </c>
      <c r="N24" s="27" t="s">
        <v>95</v>
      </c>
      <c r="O24" s="23"/>
      <c r="P24" s="13">
        <v>14</v>
      </c>
      <c r="Q24" s="23">
        <v>0</v>
      </c>
    </row>
    <row r="25" spans="1:17" ht="168" hidden="1" customHeight="1" x14ac:dyDescent="0.25">
      <c r="A25" s="17" t="s">
        <v>33</v>
      </c>
      <c r="B25" s="37">
        <v>13</v>
      </c>
      <c r="C25" s="17" t="s">
        <v>1107</v>
      </c>
      <c r="D25" s="9" t="s">
        <v>1594</v>
      </c>
      <c r="E25" s="18" t="s">
        <v>15</v>
      </c>
      <c r="F25" s="64" t="s">
        <v>96</v>
      </c>
      <c r="G25" s="18" t="s">
        <v>27</v>
      </c>
      <c r="H25" s="21">
        <v>41554</v>
      </c>
      <c r="I25" s="38" t="s">
        <v>97</v>
      </c>
      <c r="J25" s="20" t="s">
        <v>98</v>
      </c>
      <c r="K25" s="11" t="s">
        <v>99</v>
      </c>
      <c r="L25" s="27">
        <v>28778</v>
      </c>
      <c r="M25" s="40" t="s">
        <v>1622</v>
      </c>
      <c r="N25" s="27" t="s">
        <v>100</v>
      </c>
      <c r="O25" s="23" t="s">
        <v>101</v>
      </c>
      <c r="P25" s="13">
        <v>120</v>
      </c>
      <c r="Q25" s="23">
        <v>3</v>
      </c>
    </row>
    <row r="26" spans="1:17" ht="168" hidden="1" customHeight="1" x14ac:dyDescent="0.25">
      <c r="A26" s="17" t="s">
        <v>33</v>
      </c>
      <c r="B26" s="37">
        <v>14</v>
      </c>
      <c r="C26" s="17" t="s">
        <v>1107</v>
      </c>
      <c r="D26" s="9" t="s">
        <v>1457</v>
      </c>
      <c r="E26" s="18" t="s">
        <v>15</v>
      </c>
      <c r="F26" s="64" t="s">
        <v>102</v>
      </c>
      <c r="G26" s="18" t="s">
        <v>27</v>
      </c>
      <c r="H26" s="21">
        <v>36598</v>
      </c>
      <c r="I26" s="38" t="s">
        <v>103</v>
      </c>
      <c r="J26" s="20" t="s">
        <v>104</v>
      </c>
      <c r="K26" s="11" t="s">
        <v>105</v>
      </c>
      <c r="L26" s="27">
        <v>23554</v>
      </c>
      <c r="M26" s="40" t="s">
        <v>1622</v>
      </c>
      <c r="N26" s="27" t="s">
        <v>106</v>
      </c>
      <c r="O26" s="23"/>
      <c r="P26" s="13">
        <v>71</v>
      </c>
      <c r="Q26" s="23">
        <v>4</v>
      </c>
    </row>
    <row r="27" spans="1:17" ht="146.25" hidden="1" customHeight="1" x14ac:dyDescent="0.25">
      <c r="A27" s="17" t="s">
        <v>33</v>
      </c>
      <c r="B27" s="37">
        <v>15</v>
      </c>
      <c r="C27" s="17" t="s">
        <v>1107</v>
      </c>
      <c r="D27" s="9" t="s">
        <v>1367</v>
      </c>
      <c r="E27" s="18" t="s">
        <v>15</v>
      </c>
      <c r="F27" s="64" t="s">
        <v>107</v>
      </c>
      <c r="G27" s="18" t="s">
        <v>27</v>
      </c>
      <c r="H27" s="21">
        <v>41660</v>
      </c>
      <c r="I27" s="38" t="s">
        <v>108</v>
      </c>
      <c r="J27" s="20" t="s">
        <v>109</v>
      </c>
      <c r="K27" s="11" t="s">
        <v>110</v>
      </c>
      <c r="L27" s="27">
        <v>26631</v>
      </c>
      <c r="M27" s="40" t="s">
        <v>1622</v>
      </c>
      <c r="N27" s="130" t="s">
        <v>111</v>
      </c>
      <c r="O27" s="23"/>
      <c r="P27" s="13">
        <v>63</v>
      </c>
      <c r="Q27" s="23">
        <v>1</v>
      </c>
    </row>
    <row r="28" spans="1:17" ht="195" hidden="1" customHeight="1" x14ac:dyDescent="0.25">
      <c r="A28" s="17" t="s">
        <v>112</v>
      </c>
      <c r="B28" s="37">
        <v>16</v>
      </c>
      <c r="C28" s="17" t="s">
        <v>1107</v>
      </c>
      <c r="D28" s="9" t="s">
        <v>1645</v>
      </c>
      <c r="E28" s="18" t="s">
        <v>15</v>
      </c>
      <c r="F28" s="64" t="s">
        <v>113</v>
      </c>
      <c r="G28" s="18" t="s">
        <v>114</v>
      </c>
      <c r="H28" s="21">
        <v>43175</v>
      </c>
      <c r="I28" s="38" t="s">
        <v>115</v>
      </c>
      <c r="J28" s="20" t="s">
        <v>116</v>
      </c>
      <c r="K28" s="11" t="s">
        <v>117</v>
      </c>
      <c r="L28" s="27">
        <v>23092</v>
      </c>
      <c r="M28" s="22"/>
      <c r="N28" s="27" t="s">
        <v>118</v>
      </c>
      <c r="O28" s="23"/>
      <c r="P28" s="13">
        <v>137.5</v>
      </c>
      <c r="Q28" s="23">
        <v>0</v>
      </c>
    </row>
    <row r="29" spans="1:17" ht="141.75" hidden="1" customHeight="1" x14ac:dyDescent="0.25">
      <c r="A29" s="17" t="s">
        <v>112</v>
      </c>
      <c r="B29" s="37">
        <v>17</v>
      </c>
      <c r="C29" s="17" t="s">
        <v>1107</v>
      </c>
      <c r="D29" s="9" t="s">
        <v>119</v>
      </c>
      <c r="E29" s="18" t="s">
        <v>15</v>
      </c>
      <c r="F29" s="64" t="s">
        <v>120</v>
      </c>
      <c r="G29" s="18" t="s">
        <v>27</v>
      </c>
      <c r="H29" s="21">
        <v>39511</v>
      </c>
      <c r="I29" s="38" t="s">
        <v>121</v>
      </c>
      <c r="J29" s="20" t="s">
        <v>122</v>
      </c>
      <c r="K29" s="11" t="s">
        <v>1605</v>
      </c>
      <c r="L29" s="27">
        <v>22689</v>
      </c>
      <c r="M29" s="22"/>
      <c r="N29" s="130" t="s">
        <v>123</v>
      </c>
      <c r="O29" s="23"/>
      <c r="P29" s="13">
        <v>69</v>
      </c>
      <c r="Q29" s="23">
        <v>0</v>
      </c>
    </row>
    <row r="30" spans="1:17" ht="168" hidden="1" customHeight="1" x14ac:dyDescent="0.25">
      <c r="A30" s="17" t="s">
        <v>112</v>
      </c>
      <c r="B30" s="37">
        <v>18</v>
      </c>
      <c r="C30" s="17" t="s">
        <v>1107</v>
      </c>
      <c r="D30" s="9" t="s">
        <v>124</v>
      </c>
      <c r="E30" s="18" t="s">
        <v>15</v>
      </c>
      <c r="F30" s="64" t="s">
        <v>1003</v>
      </c>
      <c r="G30" s="18" t="s">
        <v>27</v>
      </c>
      <c r="H30" s="21">
        <v>41295</v>
      </c>
      <c r="I30" s="38" t="s">
        <v>125</v>
      </c>
      <c r="J30" s="20" t="s">
        <v>126</v>
      </c>
      <c r="K30" s="11" t="s">
        <v>1041</v>
      </c>
      <c r="L30" s="27">
        <v>28823</v>
      </c>
      <c r="M30" s="22"/>
      <c r="N30" s="27" t="s">
        <v>127</v>
      </c>
      <c r="O30" s="23"/>
      <c r="P30" s="13">
        <v>98.5</v>
      </c>
      <c r="Q30" s="23">
        <v>0</v>
      </c>
    </row>
    <row r="31" spans="1:17" ht="145.5" hidden="1" customHeight="1" x14ac:dyDescent="0.25">
      <c r="A31" s="17" t="s">
        <v>112</v>
      </c>
      <c r="B31" s="37">
        <v>19</v>
      </c>
      <c r="C31" s="17" t="s">
        <v>1107</v>
      </c>
      <c r="D31" s="9" t="s">
        <v>128</v>
      </c>
      <c r="E31" s="18" t="s">
        <v>15</v>
      </c>
      <c r="F31" s="64" t="s">
        <v>129</v>
      </c>
      <c r="G31" s="18" t="s">
        <v>27</v>
      </c>
      <c r="H31" s="21">
        <v>34135</v>
      </c>
      <c r="I31" s="38" t="s">
        <v>130</v>
      </c>
      <c r="J31" s="20" t="s">
        <v>131</v>
      </c>
      <c r="K31" s="11" t="s">
        <v>1280</v>
      </c>
      <c r="L31" s="27">
        <v>18573</v>
      </c>
      <c r="M31" s="22"/>
      <c r="N31" s="27" t="s">
        <v>132</v>
      </c>
      <c r="O31" s="11" t="s">
        <v>1664</v>
      </c>
      <c r="P31" s="13">
        <v>139</v>
      </c>
      <c r="Q31" s="23">
        <v>0</v>
      </c>
    </row>
    <row r="32" spans="1:17" ht="168" hidden="1" customHeight="1" x14ac:dyDescent="0.25">
      <c r="A32" s="17" t="s">
        <v>112</v>
      </c>
      <c r="B32" s="37">
        <v>20</v>
      </c>
      <c r="C32" s="17" t="s">
        <v>1107</v>
      </c>
      <c r="D32" s="9" t="s">
        <v>1567</v>
      </c>
      <c r="E32" s="18" t="s">
        <v>15</v>
      </c>
      <c r="F32" s="64" t="s">
        <v>133</v>
      </c>
      <c r="G32" s="18" t="s">
        <v>27</v>
      </c>
      <c r="H32" s="21">
        <v>36406</v>
      </c>
      <c r="I32" s="38" t="s">
        <v>134</v>
      </c>
      <c r="J32" s="20" t="s">
        <v>135</v>
      </c>
      <c r="K32" s="11" t="s">
        <v>1287</v>
      </c>
      <c r="L32" s="27">
        <v>23698</v>
      </c>
      <c r="M32" s="22"/>
      <c r="N32" s="27" t="s">
        <v>136</v>
      </c>
      <c r="O32" s="23"/>
      <c r="P32" s="13">
        <v>83.5</v>
      </c>
      <c r="Q32" s="23">
        <v>0</v>
      </c>
    </row>
    <row r="33" spans="1:17" ht="168" hidden="1" customHeight="1" x14ac:dyDescent="0.25">
      <c r="A33" s="17" t="s">
        <v>112</v>
      </c>
      <c r="B33" s="37">
        <v>21</v>
      </c>
      <c r="C33" s="17" t="s">
        <v>1107</v>
      </c>
      <c r="D33" s="9" t="s">
        <v>137</v>
      </c>
      <c r="E33" s="18" t="s">
        <v>15</v>
      </c>
      <c r="F33" s="64" t="s">
        <v>1398</v>
      </c>
      <c r="G33" s="18" t="s">
        <v>19</v>
      </c>
      <c r="H33" s="21">
        <v>44652</v>
      </c>
      <c r="I33" s="38" t="s">
        <v>138</v>
      </c>
      <c r="J33" s="20" t="s">
        <v>1363</v>
      </c>
      <c r="K33" s="11" t="s">
        <v>1517</v>
      </c>
      <c r="L33" s="27">
        <v>29039</v>
      </c>
      <c r="M33" s="22"/>
      <c r="N33" s="130" t="s">
        <v>139</v>
      </c>
      <c r="O33" s="23"/>
      <c r="P33" s="13">
        <v>114.6</v>
      </c>
      <c r="Q33" s="23">
        <v>0</v>
      </c>
    </row>
    <row r="34" spans="1:17" ht="168" hidden="1" customHeight="1" x14ac:dyDescent="0.25">
      <c r="A34" s="17" t="s">
        <v>112</v>
      </c>
      <c r="B34" s="37">
        <v>22</v>
      </c>
      <c r="C34" s="17" t="s">
        <v>1107</v>
      </c>
      <c r="D34" s="9" t="s">
        <v>140</v>
      </c>
      <c r="E34" s="18" t="s">
        <v>15</v>
      </c>
      <c r="F34" s="64" t="s">
        <v>141</v>
      </c>
      <c r="G34" s="18" t="s">
        <v>27</v>
      </c>
      <c r="H34" s="21">
        <v>36349</v>
      </c>
      <c r="I34" s="38" t="s">
        <v>142</v>
      </c>
      <c r="J34" s="20" t="s">
        <v>1347</v>
      </c>
      <c r="K34" s="11" t="s">
        <v>143</v>
      </c>
      <c r="L34" s="27">
        <v>21709</v>
      </c>
      <c r="M34" s="22"/>
      <c r="N34" s="27" t="s">
        <v>144</v>
      </c>
      <c r="O34" s="23"/>
      <c r="P34" s="13">
        <v>111</v>
      </c>
      <c r="Q34" s="23">
        <v>0</v>
      </c>
    </row>
    <row r="35" spans="1:17" ht="168" hidden="1" customHeight="1" x14ac:dyDescent="0.25">
      <c r="A35" s="17" t="s">
        <v>112</v>
      </c>
      <c r="B35" s="37">
        <v>23</v>
      </c>
      <c r="C35" s="17" t="s">
        <v>1107</v>
      </c>
      <c r="D35" s="9" t="s">
        <v>1030</v>
      </c>
      <c r="E35" s="18" t="s">
        <v>15</v>
      </c>
      <c r="F35" s="64" t="s">
        <v>145</v>
      </c>
      <c r="G35" s="18" t="s">
        <v>27</v>
      </c>
      <c r="H35" s="21">
        <v>36349</v>
      </c>
      <c r="I35" s="38" t="s">
        <v>146</v>
      </c>
      <c r="J35" s="20" t="s">
        <v>147</v>
      </c>
      <c r="K35" s="11" t="s">
        <v>1520</v>
      </c>
      <c r="L35" s="27">
        <v>20335</v>
      </c>
      <c r="M35" s="22"/>
      <c r="N35" s="27" t="s">
        <v>148</v>
      </c>
      <c r="O35" s="23" t="s">
        <v>149</v>
      </c>
      <c r="P35" s="13">
        <v>56</v>
      </c>
      <c r="Q35" s="23">
        <v>0</v>
      </c>
    </row>
    <row r="36" spans="1:17" ht="168" hidden="1" customHeight="1" x14ac:dyDescent="0.25">
      <c r="A36" s="17" t="s">
        <v>112</v>
      </c>
      <c r="B36" s="37">
        <v>24</v>
      </c>
      <c r="C36" s="17" t="s">
        <v>1107</v>
      </c>
      <c r="D36" s="9" t="s">
        <v>1571</v>
      </c>
      <c r="E36" s="18" t="s">
        <v>15</v>
      </c>
      <c r="F36" s="64" t="s">
        <v>150</v>
      </c>
      <c r="G36" s="18" t="s">
        <v>27</v>
      </c>
      <c r="H36" s="21">
        <v>36427</v>
      </c>
      <c r="I36" s="38" t="s">
        <v>151</v>
      </c>
      <c r="J36" s="20" t="s">
        <v>152</v>
      </c>
      <c r="K36" s="11" t="s">
        <v>153</v>
      </c>
      <c r="L36" s="27">
        <v>22154</v>
      </c>
      <c r="M36" s="22" t="s">
        <v>154</v>
      </c>
      <c r="N36" s="27" t="s">
        <v>155</v>
      </c>
      <c r="O36" s="23"/>
      <c r="P36" s="13">
        <v>42.5</v>
      </c>
      <c r="Q36" s="23">
        <v>0</v>
      </c>
    </row>
    <row r="37" spans="1:17" ht="150" hidden="1" customHeight="1" x14ac:dyDescent="0.25">
      <c r="A37" s="17" t="s">
        <v>112</v>
      </c>
      <c r="B37" s="37">
        <v>25</v>
      </c>
      <c r="C37" s="17" t="s">
        <v>1107</v>
      </c>
      <c r="D37" s="9" t="s">
        <v>1422</v>
      </c>
      <c r="E37" s="18" t="s">
        <v>15</v>
      </c>
      <c r="F37" s="64" t="s">
        <v>1419</v>
      </c>
      <c r="G37" s="131">
        <v>45083</v>
      </c>
      <c r="H37" s="21">
        <v>44719</v>
      </c>
      <c r="I37" s="38" t="s">
        <v>156</v>
      </c>
      <c r="J37" s="20" t="s">
        <v>1309</v>
      </c>
      <c r="K37" s="11" t="s">
        <v>157</v>
      </c>
      <c r="L37" s="27">
        <v>25779</v>
      </c>
      <c r="M37" s="22"/>
      <c r="N37" s="130" t="s">
        <v>158</v>
      </c>
      <c r="O37" s="23"/>
      <c r="P37" s="13">
        <v>54.5</v>
      </c>
      <c r="Q37" s="23">
        <v>2</v>
      </c>
    </row>
    <row r="38" spans="1:17" ht="168" hidden="1" customHeight="1" x14ac:dyDescent="0.25">
      <c r="A38" s="17" t="s">
        <v>112</v>
      </c>
      <c r="B38" s="37">
        <v>26</v>
      </c>
      <c r="C38" s="17" t="s">
        <v>1107</v>
      </c>
      <c r="D38" s="9" t="s">
        <v>1519</v>
      </c>
      <c r="E38" s="18" t="s">
        <v>15</v>
      </c>
      <c r="F38" s="64" t="s">
        <v>159</v>
      </c>
      <c r="G38" s="21">
        <v>45289</v>
      </c>
      <c r="H38" s="21">
        <v>44195</v>
      </c>
      <c r="I38" s="38" t="s">
        <v>160</v>
      </c>
      <c r="J38" s="20" t="s">
        <v>161</v>
      </c>
      <c r="K38" s="11" t="s">
        <v>1016</v>
      </c>
      <c r="L38" s="27">
        <v>32569</v>
      </c>
      <c r="M38" s="22"/>
      <c r="N38" s="27" t="s">
        <v>1012</v>
      </c>
      <c r="O38" s="23"/>
      <c r="P38" s="13">
        <v>91</v>
      </c>
      <c r="Q38" s="23">
        <v>0</v>
      </c>
    </row>
    <row r="39" spans="1:17" ht="168" hidden="1" customHeight="1" x14ac:dyDescent="0.25">
      <c r="A39" s="17" t="s">
        <v>112</v>
      </c>
      <c r="B39" s="37">
        <v>27</v>
      </c>
      <c r="C39" s="17" t="s">
        <v>1107</v>
      </c>
      <c r="D39" s="9" t="s">
        <v>162</v>
      </c>
      <c r="E39" s="18" t="s">
        <v>15</v>
      </c>
      <c r="F39" s="64" t="s">
        <v>163</v>
      </c>
      <c r="G39" s="18" t="s">
        <v>27</v>
      </c>
      <c r="H39" s="21">
        <v>36404</v>
      </c>
      <c r="I39" s="38" t="s">
        <v>164</v>
      </c>
      <c r="J39" s="20" t="s">
        <v>165</v>
      </c>
      <c r="K39" s="11" t="s">
        <v>166</v>
      </c>
      <c r="L39" s="27">
        <v>20490</v>
      </c>
      <c r="M39" s="22"/>
      <c r="N39" s="27" t="s">
        <v>167</v>
      </c>
      <c r="O39" s="23"/>
      <c r="P39" s="13">
        <v>37.5</v>
      </c>
      <c r="Q39" s="23">
        <v>0</v>
      </c>
    </row>
    <row r="40" spans="1:17" ht="168" hidden="1" customHeight="1" x14ac:dyDescent="0.25">
      <c r="A40" s="17" t="s">
        <v>168</v>
      </c>
      <c r="B40" s="37">
        <v>28</v>
      </c>
      <c r="C40" s="17" t="s">
        <v>1107</v>
      </c>
      <c r="D40" s="9" t="s">
        <v>169</v>
      </c>
      <c r="E40" s="18" t="s">
        <v>15</v>
      </c>
      <c r="F40" s="64" t="s">
        <v>170</v>
      </c>
      <c r="G40" s="18" t="s">
        <v>27</v>
      </c>
      <c r="H40" s="21">
        <v>36641</v>
      </c>
      <c r="I40" s="38" t="s">
        <v>171</v>
      </c>
      <c r="J40" s="20" t="s">
        <v>1027</v>
      </c>
      <c r="K40" s="11" t="s">
        <v>172</v>
      </c>
      <c r="L40" s="27">
        <v>22671</v>
      </c>
      <c r="M40" s="22"/>
      <c r="N40" s="27" t="s">
        <v>173</v>
      </c>
      <c r="O40" s="23"/>
      <c r="P40" s="13">
        <v>105</v>
      </c>
      <c r="Q40" s="23">
        <v>0</v>
      </c>
    </row>
    <row r="41" spans="1:17" ht="168" hidden="1" customHeight="1" x14ac:dyDescent="0.25">
      <c r="A41" s="17" t="s">
        <v>33</v>
      </c>
      <c r="B41" s="37">
        <v>29</v>
      </c>
      <c r="C41" s="17" t="s">
        <v>1107</v>
      </c>
      <c r="D41" s="9" t="s">
        <v>1504</v>
      </c>
      <c r="E41" s="18" t="s">
        <v>15</v>
      </c>
      <c r="F41" s="64" t="s">
        <v>1508</v>
      </c>
      <c r="G41" s="20">
        <v>45161</v>
      </c>
      <c r="H41" s="21">
        <v>44797</v>
      </c>
      <c r="I41" s="38" t="s">
        <v>174</v>
      </c>
      <c r="J41" s="20" t="s">
        <v>1511</v>
      </c>
      <c r="K41" s="11" t="s">
        <v>175</v>
      </c>
      <c r="L41" s="27">
        <v>28966</v>
      </c>
      <c r="M41" s="22"/>
      <c r="N41" s="130" t="s">
        <v>1509</v>
      </c>
      <c r="O41" s="23"/>
      <c r="P41" s="13">
        <v>65</v>
      </c>
      <c r="Q41" s="23">
        <v>0</v>
      </c>
    </row>
    <row r="42" spans="1:17" ht="168" hidden="1" customHeight="1" x14ac:dyDescent="0.25">
      <c r="A42" s="17" t="s">
        <v>33</v>
      </c>
      <c r="B42" s="37">
        <v>30</v>
      </c>
      <c r="C42" s="17" t="s">
        <v>1107</v>
      </c>
      <c r="D42" s="9" t="s">
        <v>1531</v>
      </c>
      <c r="E42" s="18" t="s">
        <v>15</v>
      </c>
      <c r="F42" s="64" t="s">
        <v>1383</v>
      </c>
      <c r="G42" s="18" t="s">
        <v>176</v>
      </c>
      <c r="H42" s="21">
        <v>42786</v>
      </c>
      <c r="I42" s="38" t="s">
        <v>177</v>
      </c>
      <c r="J42" s="20" t="s">
        <v>1342</v>
      </c>
      <c r="K42" s="11" t="s">
        <v>1343</v>
      </c>
      <c r="L42" s="27">
        <v>30165</v>
      </c>
      <c r="M42" s="22"/>
      <c r="N42" s="134" t="s">
        <v>178</v>
      </c>
      <c r="O42" s="23"/>
      <c r="P42" s="13">
        <v>53</v>
      </c>
      <c r="Q42" s="23">
        <v>0</v>
      </c>
    </row>
    <row r="43" spans="1:17" ht="140.25" hidden="1" customHeight="1" x14ac:dyDescent="0.25">
      <c r="A43" s="17" t="s">
        <v>33</v>
      </c>
      <c r="B43" s="37">
        <v>31</v>
      </c>
      <c r="C43" s="17" t="s">
        <v>1107</v>
      </c>
      <c r="D43" s="9" t="s">
        <v>1629</v>
      </c>
      <c r="E43" s="18" t="s">
        <v>15</v>
      </c>
      <c r="F43" s="64" t="s">
        <v>1362</v>
      </c>
      <c r="G43" s="18" t="s">
        <v>1365</v>
      </c>
      <c r="H43" s="140">
        <v>44655</v>
      </c>
      <c r="I43" s="38" t="s">
        <v>179</v>
      </c>
      <c r="J43" s="20" t="s">
        <v>1473</v>
      </c>
      <c r="K43" s="11" t="s">
        <v>1220</v>
      </c>
      <c r="L43" s="27">
        <v>28644</v>
      </c>
      <c r="M43" s="40" t="s">
        <v>1622</v>
      </c>
      <c r="N43" s="130" t="s">
        <v>1510</v>
      </c>
      <c r="O43" s="23"/>
      <c r="P43" s="13">
        <v>69</v>
      </c>
      <c r="Q43" s="23">
        <v>0</v>
      </c>
    </row>
    <row r="44" spans="1:17" ht="128.25" hidden="1" customHeight="1" x14ac:dyDescent="0.25">
      <c r="A44" s="17" t="s">
        <v>33</v>
      </c>
      <c r="B44" s="37">
        <v>32</v>
      </c>
      <c r="C44" s="17" t="s">
        <v>1107</v>
      </c>
      <c r="D44" s="9" t="s">
        <v>180</v>
      </c>
      <c r="E44" s="18" t="s">
        <v>15</v>
      </c>
      <c r="F44" s="64" t="s">
        <v>1657</v>
      </c>
      <c r="G44" s="18" t="s">
        <v>19</v>
      </c>
      <c r="H44" s="21">
        <v>44947</v>
      </c>
      <c r="I44" s="38" t="s">
        <v>181</v>
      </c>
      <c r="J44" s="20"/>
      <c r="K44" s="11"/>
      <c r="L44" s="27"/>
      <c r="M44" s="40"/>
      <c r="N44" s="27" t="s">
        <v>182</v>
      </c>
      <c r="O44" s="23"/>
      <c r="P44" s="13">
        <v>122</v>
      </c>
      <c r="Q44" s="23">
        <v>0</v>
      </c>
    </row>
    <row r="45" spans="1:17" ht="144.75" hidden="1" customHeight="1" x14ac:dyDescent="0.25">
      <c r="A45" s="17" t="s">
        <v>33</v>
      </c>
      <c r="B45" s="37">
        <v>33</v>
      </c>
      <c r="C45" s="17" t="s">
        <v>1107</v>
      </c>
      <c r="D45" s="9" t="s">
        <v>1523</v>
      </c>
      <c r="E45" s="18" t="s">
        <v>15</v>
      </c>
      <c r="F45" s="64" t="s">
        <v>1037</v>
      </c>
      <c r="G45" s="21">
        <v>45807</v>
      </c>
      <c r="H45" s="21">
        <v>44712</v>
      </c>
      <c r="I45" s="38" t="s">
        <v>183</v>
      </c>
      <c r="J45" s="20" t="s">
        <v>1026</v>
      </c>
      <c r="K45" s="11" t="s">
        <v>184</v>
      </c>
      <c r="L45" s="27">
        <v>26969</v>
      </c>
      <c r="M45" s="40" t="s">
        <v>1622</v>
      </c>
      <c r="N45" s="27" t="s">
        <v>185</v>
      </c>
      <c r="O45" s="23"/>
      <c r="P45" s="13">
        <v>61</v>
      </c>
      <c r="Q45" s="23">
        <v>1</v>
      </c>
    </row>
    <row r="46" spans="1:17" ht="179.25" hidden="1" customHeight="1" x14ac:dyDescent="0.25">
      <c r="A46" s="17" t="s">
        <v>33</v>
      </c>
      <c r="B46" s="37">
        <v>34</v>
      </c>
      <c r="C46" s="17" t="s">
        <v>1107</v>
      </c>
      <c r="D46" s="9" t="s">
        <v>1627</v>
      </c>
      <c r="E46" s="18" t="s">
        <v>24</v>
      </c>
      <c r="F46" s="64" t="s">
        <v>1102</v>
      </c>
      <c r="G46" s="18" t="s">
        <v>71</v>
      </c>
      <c r="H46" s="21">
        <v>44414</v>
      </c>
      <c r="I46" s="38" t="s">
        <v>186</v>
      </c>
      <c r="J46" s="20" t="s">
        <v>1145</v>
      </c>
      <c r="K46" s="11"/>
      <c r="L46" s="27">
        <v>29978</v>
      </c>
      <c r="M46" s="40" t="s">
        <v>1622</v>
      </c>
      <c r="N46" s="130" t="s">
        <v>187</v>
      </c>
      <c r="O46" s="23"/>
      <c r="P46" s="13">
        <v>287.5</v>
      </c>
      <c r="Q46" s="23">
        <v>2.5</v>
      </c>
    </row>
    <row r="47" spans="1:17" ht="168" hidden="1" customHeight="1" x14ac:dyDescent="0.25">
      <c r="A47" s="17" t="s">
        <v>33</v>
      </c>
      <c r="B47" s="37">
        <v>35</v>
      </c>
      <c r="C47" s="17" t="s">
        <v>1107</v>
      </c>
      <c r="D47" s="9" t="s">
        <v>1683</v>
      </c>
      <c r="E47" s="18" t="s">
        <v>15</v>
      </c>
      <c r="F47" s="64" t="s">
        <v>188</v>
      </c>
      <c r="G47" s="18" t="s">
        <v>27</v>
      </c>
      <c r="H47" s="21">
        <v>36381</v>
      </c>
      <c r="I47" s="38" t="s">
        <v>189</v>
      </c>
      <c r="J47" s="20" t="s">
        <v>190</v>
      </c>
      <c r="K47" s="11" t="s">
        <v>191</v>
      </c>
      <c r="L47" s="27">
        <v>25759</v>
      </c>
      <c r="M47" s="22" t="s">
        <v>83</v>
      </c>
      <c r="N47" s="27" t="s">
        <v>192</v>
      </c>
      <c r="O47" s="23"/>
      <c r="P47" s="13">
        <v>15</v>
      </c>
      <c r="Q47" s="23">
        <v>2.5</v>
      </c>
    </row>
    <row r="48" spans="1:17" ht="148.5" hidden="1" customHeight="1" x14ac:dyDescent="0.25">
      <c r="A48" s="17" t="s">
        <v>33</v>
      </c>
      <c r="B48" s="37">
        <v>36</v>
      </c>
      <c r="C48" s="17" t="s">
        <v>1107</v>
      </c>
      <c r="D48" s="9" t="s">
        <v>1512</v>
      </c>
      <c r="E48" s="18" t="s">
        <v>15</v>
      </c>
      <c r="F48" s="64" t="s">
        <v>193</v>
      </c>
      <c r="G48" s="18" t="s">
        <v>27</v>
      </c>
      <c r="H48" s="21">
        <v>33897</v>
      </c>
      <c r="I48" s="38" t="s">
        <v>194</v>
      </c>
      <c r="J48" s="20" t="s">
        <v>195</v>
      </c>
      <c r="K48" s="11" t="s">
        <v>1308</v>
      </c>
      <c r="L48" s="27">
        <v>19255</v>
      </c>
      <c r="M48" s="22"/>
      <c r="N48" s="27" t="s">
        <v>196</v>
      </c>
      <c r="O48" s="23"/>
      <c r="P48" s="13">
        <v>30.5</v>
      </c>
      <c r="Q48" s="23">
        <v>0</v>
      </c>
    </row>
    <row r="49" spans="1:17" ht="148.5" hidden="1" customHeight="1" x14ac:dyDescent="0.25">
      <c r="A49" s="17" t="s">
        <v>33</v>
      </c>
      <c r="B49" s="6">
        <v>37</v>
      </c>
      <c r="C49" s="17" t="s">
        <v>1107</v>
      </c>
      <c r="D49" s="9" t="s">
        <v>1595</v>
      </c>
      <c r="E49" s="18" t="s">
        <v>15</v>
      </c>
      <c r="F49" s="64" t="s">
        <v>1028</v>
      </c>
      <c r="G49" s="21">
        <v>45208</v>
      </c>
      <c r="H49" s="21">
        <v>44114</v>
      </c>
      <c r="I49" s="38" t="s">
        <v>197</v>
      </c>
      <c r="J49" s="20" t="s">
        <v>198</v>
      </c>
      <c r="K49" s="11" t="s">
        <v>199</v>
      </c>
      <c r="L49" s="27">
        <v>28681</v>
      </c>
      <c r="M49" s="22"/>
      <c r="N49" s="27" t="s">
        <v>1295</v>
      </c>
      <c r="O49" s="11" t="s">
        <v>1665</v>
      </c>
      <c r="P49" s="13">
        <v>19.5</v>
      </c>
      <c r="Q49" s="23">
        <v>0</v>
      </c>
    </row>
    <row r="50" spans="1:17" ht="141" hidden="1" customHeight="1" x14ac:dyDescent="0.25">
      <c r="A50" s="17" t="s">
        <v>33</v>
      </c>
      <c r="B50" s="6">
        <v>38</v>
      </c>
      <c r="C50" s="17" t="s">
        <v>1107</v>
      </c>
      <c r="D50" s="9" t="s">
        <v>200</v>
      </c>
      <c r="E50" s="18" t="s">
        <v>15</v>
      </c>
      <c r="F50" s="64" t="s">
        <v>201</v>
      </c>
      <c r="G50" s="22" t="s">
        <v>27</v>
      </c>
      <c r="H50" s="21">
        <v>41451</v>
      </c>
      <c r="I50" s="38" t="s">
        <v>202</v>
      </c>
      <c r="J50" s="20" t="s">
        <v>203</v>
      </c>
      <c r="K50" s="11" t="s">
        <v>204</v>
      </c>
      <c r="L50" s="27">
        <v>18955</v>
      </c>
      <c r="M50" s="40" t="s">
        <v>1622</v>
      </c>
      <c r="N50" s="27" t="s">
        <v>205</v>
      </c>
      <c r="O50" s="20" t="s">
        <v>1664</v>
      </c>
      <c r="P50" s="23">
        <v>38</v>
      </c>
      <c r="Q50" s="23">
        <v>0</v>
      </c>
    </row>
    <row r="51" spans="1:17" ht="141.75" hidden="1" customHeight="1" x14ac:dyDescent="0.25">
      <c r="A51" s="17" t="s">
        <v>33</v>
      </c>
      <c r="B51" s="6">
        <v>39</v>
      </c>
      <c r="C51" s="17" t="s">
        <v>1107</v>
      </c>
      <c r="D51" s="9" t="s">
        <v>206</v>
      </c>
      <c r="E51" s="18" t="s">
        <v>15</v>
      </c>
      <c r="F51" s="64" t="s">
        <v>1018</v>
      </c>
      <c r="G51" s="22" t="s">
        <v>19</v>
      </c>
      <c r="H51" s="21">
        <v>44259</v>
      </c>
      <c r="I51" s="38" t="s">
        <v>207</v>
      </c>
      <c r="J51" s="20" t="s">
        <v>1373</v>
      </c>
      <c r="K51" s="11" t="s">
        <v>1495</v>
      </c>
      <c r="L51" s="27"/>
      <c r="M51" s="22"/>
      <c r="N51" s="27"/>
      <c r="O51" s="23"/>
      <c r="P51" s="13">
        <v>23</v>
      </c>
      <c r="Q51" s="23"/>
    </row>
    <row r="52" spans="1:17" ht="134.25" hidden="1" customHeight="1" x14ac:dyDescent="0.25">
      <c r="A52" s="17" t="s">
        <v>33</v>
      </c>
      <c r="B52" s="6">
        <v>40</v>
      </c>
      <c r="C52" s="17" t="s">
        <v>1107</v>
      </c>
      <c r="D52" s="11" t="s">
        <v>208</v>
      </c>
      <c r="E52" s="18" t="s">
        <v>15</v>
      </c>
      <c r="F52" s="33" t="s">
        <v>1091</v>
      </c>
      <c r="G52" s="20">
        <v>45866</v>
      </c>
      <c r="H52" s="20">
        <v>44041</v>
      </c>
      <c r="I52" s="11" t="s">
        <v>209</v>
      </c>
      <c r="J52" s="22" t="s">
        <v>210</v>
      </c>
      <c r="K52" s="22"/>
      <c r="L52" s="27">
        <v>27803</v>
      </c>
      <c r="M52" s="50"/>
      <c r="N52" s="124" t="s">
        <v>211</v>
      </c>
      <c r="O52" s="23"/>
      <c r="P52" s="32">
        <v>14</v>
      </c>
      <c r="Q52" s="32">
        <v>0</v>
      </c>
    </row>
    <row r="53" spans="1:17" ht="147" hidden="1" customHeight="1" x14ac:dyDescent="0.25">
      <c r="A53" s="17" t="s">
        <v>1281</v>
      </c>
      <c r="B53" s="6">
        <v>41</v>
      </c>
      <c r="C53" s="17" t="s">
        <v>1107</v>
      </c>
      <c r="D53" s="115" t="s">
        <v>1098</v>
      </c>
      <c r="E53" s="18" t="s">
        <v>24</v>
      </c>
      <c r="F53" s="55" t="s">
        <v>1101</v>
      </c>
      <c r="G53" s="56">
        <v>45501</v>
      </c>
      <c r="H53" s="56">
        <v>44771</v>
      </c>
      <c r="I53" s="118" t="s">
        <v>121</v>
      </c>
      <c r="J53" s="115" t="s">
        <v>1655</v>
      </c>
      <c r="K53" s="115" t="s">
        <v>1258</v>
      </c>
      <c r="L53" s="27">
        <v>34848</v>
      </c>
      <c r="M53" s="57"/>
      <c r="N53" s="58"/>
      <c r="O53" s="27" t="s">
        <v>1668</v>
      </c>
      <c r="P53" s="52"/>
      <c r="Q53" s="123"/>
    </row>
    <row r="54" spans="1:17" ht="142.5" hidden="1" customHeight="1" x14ac:dyDescent="0.25">
      <c r="A54" s="122" t="s">
        <v>33</v>
      </c>
      <c r="B54" s="128">
        <v>42</v>
      </c>
      <c r="C54" s="17" t="s">
        <v>1107</v>
      </c>
      <c r="D54" s="40" t="s">
        <v>1001</v>
      </c>
      <c r="E54" s="11" t="s">
        <v>15</v>
      </c>
      <c r="F54" s="33" t="s">
        <v>1630</v>
      </c>
      <c r="G54" s="20">
        <v>45271</v>
      </c>
      <c r="H54" s="114">
        <v>44907</v>
      </c>
      <c r="I54" s="11" t="s">
        <v>1002</v>
      </c>
      <c r="J54" s="22" t="s">
        <v>1631</v>
      </c>
      <c r="K54" s="11"/>
      <c r="L54" s="27">
        <v>28229</v>
      </c>
      <c r="M54" s="88"/>
      <c r="N54" s="143" t="s">
        <v>1290</v>
      </c>
      <c r="O54" s="88"/>
      <c r="P54" s="152" t="s">
        <v>1680</v>
      </c>
      <c r="Q54" s="152">
        <v>0</v>
      </c>
    </row>
    <row r="55" spans="1:17" ht="29.25" hidden="1" customHeight="1" x14ac:dyDescent="0.25">
      <c r="A55" s="59">
        <v>1</v>
      </c>
      <c r="B55" s="166" t="s">
        <v>1109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8"/>
      <c r="Q55" s="168"/>
    </row>
    <row r="56" spans="1:17" ht="167.25" hidden="1" customHeight="1" x14ac:dyDescent="0.25">
      <c r="A56" s="17" t="s">
        <v>14</v>
      </c>
      <c r="B56" s="37">
        <v>1</v>
      </c>
      <c r="C56" s="117" t="s">
        <v>1108</v>
      </c>
      <c r="D56" s="9" t="s">
        <v>212</v>
      </c>
      <c r="E56" s="8" t="s">
        <v>15</v>
      </c>
      <c r="F56" s="60" t="s">
        <v>1325</v>
      </c>
      <c r="G56" s="38" t="s">
        <v>213</v>
      </c>
      <c r="H56" s="10">
        <v>43911</v>
      </c>
      <c r="I56" s="9" t="s">
        <v>214</v>
      </c>
      <c r="J56" s="116" t="s">
        <v>215</v>
      </c>
      <c r="K56" s="9" t="s">
        <v>216</v>
      </c>
      <c r="L56" s="61">
        <v>25745</v>
      </c>
      <c r="M56" s="116"/>
      <c r="N56" s="62" t="s">
        <v>217</v>
      </c>
      <c r="O56" s="14"/>
      <c r="P56" s="16">
        <v>3</v>
      </c>
      <c r="Q56" s="16">
        <v>12</v>
      </c>
    </row>
    <row r="57" spans="1:17" ht="27" hidden="1" customHeight="1" x14ac:dyDescent="0.25">
      <c r="A57" s="63">
        <v>173</v>
      </c>
      <c r="B57" s="166" t="s">
        <v>1110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  <c r="Q57" s="168"/>
    </row>
    <row r="58" spans="1:17" ht="177" hidden="1" customHeight="1" x14ac:dyDescent="0.25">
      <c r="A58" s="17" t="s">
        <v>33</v>
      </c>
      <c r="B58" s="116">
        <v>1</v>
      </c>
      <c r="C58" s="117" t="s">
        <v>1111</v>
      </c>
      <c r="D58" s="116" t="s">
        <v>1525</v>
      </c>
      <c r="E58" s="9" t="s">
        <v>15</v>
      </c>
      <c r="F58" s="60" t="s">
        <v>218</v>
      </c>
      <c r="G58" s="116" t="s">
        <v>219</v>
      </c>
      <c r="H58" s="38">
        <v>39518</v>
      </c>
      <c r="I58" s="116" t="s">
        <v>220</v>
      </c>
      <c r="J58" s="116" t="s">
        <v>221</v>
      </c>
      <c r="K58" s="64" t="s">
        <v>1526</v>
      </c>
      <c r="L58" s="61">
        <v>24421</v>
      </c>
      <c r="M58" s="129" t="s">
        <v>1427</v>
      </c>
      <c r="N58" s="62" t="s">
        <v>222</v>
      </c>
      <c r="O58" s="9"/>
      <c r="P58" s="65">
        <v>108.33</v>
      </c>
      <c r="Q58" s="65">
        <v>0</v>
      </c>
    </row>
    <row r="59" spans="1:17" ht="159" hidden="1" customHeight="1" x14ac:dyDescent="0.25">
      <c r="A59" s="17" t="s">
        <v>33</v>
      </c>
      <c r="B59" s="116">
        <v>2</v>
      </c>
      <c r="C59" s="117" t="s">
        <v>1111</v>
      </c>
      <c r="D59" s="116" t="s">
        <v>1468</v>
      </c>
      <c r="E59" s="9" t="s">
        <v>15</v>
      </c>
      <c r="F59" s="141" t="s">
        <v>1582</v>
      </c>
      <c r="G59" s="27">
        <v>45217</v>
      </c>
      <c r="H59" s="38">
        <v>44853</v>
      </c>
      <c r="I59" s="116" t="s">
        <v>223</v>
      </c>
      <c r="J59" s="116" t="s">
        <v>1528</v>
      </c>
      <c r="K59" s="64"/>
      <c r="L59" s="61">
        <v>28634</v>
      </c>
      <c r="M59" s="12"/>
      <c r="N59" s="62" t="s">
        <v>224</v>
      </c>
      <c r="O59" s="9"/>
      <c r="P59" s="65">
        <v>8.0399999999999991</v>
      </c>
      <c r="Q59" s="65">
        <v>0</v>
      </c>
    </row>
    <row r="60" spans="1:17" ht="207.75" hidden="1" customHeight="1" x14ac:dyDescent="0.25">
      <c r="A60" s="17" t="s">
        <v>33</v>
      </c>
      <c r="B60" s="22">
        <v>3</v>
      </c>
      <c r="C60" s="117" t="s">
        <v>1111</v>
      </c>
      <c r="D60" s="22" t="s">
        <v>1243</v>
      </c>
      <c r="E60" s="11" t="s">
        <v>15</v>
      </c>
      <c r="F60" s="66" t="s">
        <v>225</v>
      </c>
      <c r="G60" s="22" t="s">
        <v>226</v>
      </c>
      <c r="H60" s="20">
        <v>39133</v>
      </c>
      <c r="I60" s="22" t="s">
        <v>227</v>
      </c>
      <c r="J60" s="22" t="s">
        <v>228</v>
      </c>
      <c r="K60" s="11" t="s">
        <v>1086</v>
      </c>
      <c r="L60" s="27">
        <v>23888</v>
      </c>
      <c r="M60" s="11"/>
      <c r="N60" s="13" t="s">
        <v>229</v>
      </c>
      <c r="O60" s="11"/>
      <c r="P60" s="48">
        <v>93.44</v>
      </c>
      <c r="Q60" s="48">
        <v>2</v>
      </c>
    </row>
    <row r="61" spans="1:17" ht="207.75" hidden="1" customHeight="1" x14ac:dyDescent="0.25">
      <c r="A61" s="17" t="s">
        <v>33</v>
      </c>
      <c r="B61" s="22">
        <v>4</v>
      </c>
      <c r="C61" s="117" t="s">
        <v>1111</v>
      </c>
      <c r="D61" s="22" t="s">
        <v>1435</v>
      </c>
      <c r="E61" s="11" t="s">
        <v>15</v>
      </c>
      <c r="F61" s="66" t="s">
        <v>230</v>
      </c>
      <c r="G61" s="22" t="s">
        <v>231</v>
      </c>
      <c r="H61" s="20">
        <v>38272</v>
      </c>
      <c r="I61" s="22" t="s">
        <v>232</v>
      </c>
      <c r="J61" s="22" t="s">
        <v>233</v>
      </c>
      <c r="K61" s="11" t="s">
        <v>1170</v>
      </c>
      <c r="L61" s="27">
        <v>23256</v>
      </c>
      <c r="M61" s="11" t="s">
        <v>1425</v>
      </c>
      <c r="N61" s="13" t="s">
        <v>234</v>
      </c>
      <c r="O61" s="11"/>
      <c r="P61" s="48">
        <v>97</v>
      </c>
      <c r="Q61" s="48">
        <v>1</v>
      </c>
    </row>
    <row r="62" spans="1:17" ht="183" hidden="1" customHeight="1" x14ac:dyDescent="0.25">
      <c r="A62" s="17" t="s">
        <v>33</v>
      </c>
      <c r="B62" s="22">
        <v>5</v>
      </c>
      <c r="C62" s="117" t="s">
        <v>1111</v>
      </c>
      <c r="D62" s="22" t="s">
        <v>1626</v>
      </c>
      <c r="E62" s="11" t="s">
        <v>15</v>
      </c>
      <c r="F62" s="66" t="s">
        <v>235</v>
      </c>
      <c r="G62" s="22" t="s">
        <v>27</v>
      </c>
      <c r="H62" s="20">
        <v>43592</v>
      </c>
      <c r="I62" s="22" t="s">
        <v>236</v>
      </c>
      <c r="J62" s="22" t="s">
        <v>237</v>
      </c>
      <c r="K62" s="11" t="s">
        <v>1350</v>
      </c>
      <c r="L62" s="27">
        <v>24782</v>
      </c>
      <c r="M62" s="11"/>
      <c r="N62" s="13"/>
      <c r="O62" s="11"/>
      <c r="P62" s="48">
        <v>158.28</v>
      </c>
      <c r="Q62" s="48">
        <v>6</v>
      </c>
    </row>
    <row r="63" spans="1:17" ht="183.75" hidden="1" customHeight="1" x14ac:dyDescent="0.25">
      <c r="A63" s="17" t="s">
        <v>33</v>
      </c>
      <c r="B63" s="22">
        <v>6</v>
      </c>
      <c r="C63" s="117" t="s">
        <v>1111</v>
      </c>
      <c r="D63" s="22" t="s">
        <v>1436</v>
      </c>
      <c r="E63" s="11" t="s">
        <v>15</v>
      </c>
      <c r="F63" s="66" t="s">
        <v>238</v>
      </c>
      <c r="G63" s="22" t="s">
        <v>27</v>
      </c>
      <c r="H63" s="20">
        <v>43082</v>
      </c>
      <c r="I63" s="22" t="s">
        <v>239</v>
      </c>
      <c r="J63" s="22" t="s">
        <v>240</v>
      </c>
      <c r="K63" s="11" t="s">
        <v>1349</v>
      </c>
      <c r="L63" s="27">
        <v>27872</v>
      </c>
      <c r="M63" s="11"/>
      <c r="N63" s="13"/>
      <c r="O63" s="11"/>
      <c r="P63" s="48">
        <v>134</v>
      </c>
      <c r="Q63" s="48">
        <v>12</v>
      </c>
    </row>
    <row r="64" spans="1:17" ht="174.75" hidden="1" customHeight="1" x14ac:dyDescent="0.25">
      <c r="A64" s="17" t="s">
        <v>33</v>
      </c>
      <c r="B64" s="22">
        <v>7</v>
      </c>
      <c r="C64" s="117" t="s">
        <v>1111</v>
      </c>
      <c r="D64" s="22" t="s">
        <v>241</v>
      </c>
      <c r="E64" s="11" t="s">
        <v>15</v>
      </c>
      <c r="F64" s="66" t="s">
        <v>242</v>
      </c>
      <c r="G64" s="22" t="s">
        <v>27</v>
      </c>
      <c r="H64" s="20">
        <v>40479</v>
      </c>
      <c r="I64" s="22" t="s">
        <v>243</v>
      </c>
      <c r="J64" s="22" t="s">
        <v>244</v>
      </c>
      <c r="K64" s="11" t="s">
        <v>1202</v>
      </c>
      <c r="L64" s="27">
        <v>26109</v>
      </c>
      <c r="M64" s="11"/>
      <c r="N64" s="13"/>
      <c r="O64" s="11"/>
      <c r="P64" s="48">
        <v>183.97</v>
      </c>
      <c r="Q64" s="48">
        <v>0</v>
      </c>
    </row>
    <row r="65" spans="1:17" ht="186.75" hidden="1" customHeight="1" x14ac:dyDescent="0.25">
      <c r="A65" s="17" t="s">
        <v>33</v>
      </c>
      <c r="B65" s="22">
        <v>8</v>
      </c>
      <c r="C65" s="117" t="s">
        <v>1111</v>
      </c>
      <c r="D65" s="22" t="s">
        <v>1431</v>
      </c>
      <c r="E65" s="11" t="s">
        <v>15</v>
      </c>
      <c r="F65" s="66" t="s">
        <v>245</v>
      </c>
      <c r="G65" s="22" t="s">
        <v>27</v>
      </c>
      <c r="H65" s="20">
        <v>41499</v>
      </c>
      <c r="I65" s="22" t="s">
        <v>246</v>
      </c>
      <c r="J65" s="22" t="s">
        <v>247</v>
      </c>
      <c r="K65" s="11" t="s">
        <v>1358</v>
      </c>
      <c r="L65" s="27">
        <v>23902</v>
      </c>
      <c r="M65" s="11"/>
      <c r="N65" s="13" t="s">
        <v>248</v>
      </c>
      <c r="O65" s="11"/>
      <c r="P65" s="48">
        <v>132.16999999999999</v>
      </c>
      <c r="Q65" s="48">
        <v>14</v>
      </c>
    </row>
    <row r="66" spans="1:17" ht="180" hidden="1" customHeight="1" x14ac:dyDescent="0.25">
      <c r="A66" s="17" t="s">
        <v>64</v>
      </c>
      <c r="B66" s="22">
        <v>9</v>
      </c>
      <c r="C66" s="117" t="s">
        <v>1111</v>
      </c>
      <c r="D66" s="22" t="s">
        <v>1540</v>
      </c>
      <c r="E66" s="11" t="s">
        <v>15</v>
      </c>
      <c r="F66" s="66" t="s">
        <v>249</v>
      </c>
      <c r="G66" s="22" t="s">
        <v>27</v>
      </c>
      <c r="H66" s="20">
        <v>39083</v>
      </c>
      <c r="I66" s="22" t="s">
        <v>250</v>
      </c>
      <c r="J66" s="22" t="s">
        <v>1306</v>
      </c>
      <c r="K66" s="11" t="s">
        <v>1015</v>
      </c>
      <c r="L66" s="27">
        <v>26856</v>
      </c>
      <c r="M66" s="11" t="s">
        <v>1574</v>
      </c>
      <c r="N66" s="13"/>
      <c r="O66" s="11"/>
      <c r="P66" s="48">
        <v>203.45</v>
      </c>
      <c r="Q66" s="48">
        <v>0</v>
      </c>
    </row>
    <row r="67" spans="1:17" ht="172.5" hidden="1" customHeight="1" x14ac:dyDescent="0.25">
      <c r="A67" s="17" t="s">
        <v>33</v>
      </c>
      <c r="B67" s="22">
        <v>10</v>
      </c>
      <c r="C67" s="117" t="s">
        <v>1111</v>
      </c>
      <c r="D67" s="22" t="s">
        <v>1441</v>
      </c>
      <c r="E67" s="11" t="s">
        <v>15</v>
      </c>
      <c r="F67" s="66" t="s">
        <v>251</v>
      </c>
      <c r="G67" s="22" t="s">
        <v>252</v>
      </c>
      <c r="H67" s="20">
        <v>38492</v>
      </c>
      <c r="I67" s="22" t="s">
        <v>253</v>
      </c>
      <c r="J67" s="22" t="s">
        <v>254</v>
      </c>
      <c r="K67" s="11" t="s">
        <v>255</v>
      </c>
      <c r="L67" s="27">
        <v>26132</v>
      </c>
      <c r="M67" s="11" t="s">
        <v>256</v>
      </c>
      <c r="N67" s="13" t="s">
        <v>257</v>
      </c>
      <c r="O67" s="11"/>
      <c r="P67" s="48">
        <v>159.5</v>
      </c>
      <c r="Q67" s="48">
        <v>12</v>
      </c>
    </row>
    <row r="68" spans="1:17" ht="179.25" hidden="1" customHeight="1" x14ac:dyDescent="0.25">
      <c r="A68" s="17" t="s">
        <v>33</v>
      </c>
      <c r="B68" s="22">
        <v>11</v>
      </c>
      <c r="C68" s="117" t="s">
        <v>1111</v>
      </c>
      <c r="D68" s="22" t="s">
        <v>1494</v>
      </c>
      <c r="E68" s="11" t="s">
        <v>15</v>
      </c>
      <c r="F68" s="66" t="s">
        <v>1112</v>
      </c>
      <c r="G68" s="22" t="s">
        <v>27</v>
      </c>
      <c r="H68" s="20">
        <v>42969</v>
      </c>
      <c r="I68" s="22" t="s">
        <v>258</v>
      </c>
      <c r="J68" s="22" t="s">
        <v>259</v>
      </c>
      <c r="K68" s="11" t="s">
        <v>1361</v>
      </c>
      <c r="L68" s="27">
        <v>25328</v>
      </c>
      <c r="M68" s="11" t="s">
        <v>1426</v>
      </c>
      <c r="N68" s="13" t="s">
        <v>260</v>
      </c>
      <c r="O68" s="11"/>
      <c r="P68" s="48">
        <v>124.67</v>
      </c>
      <c r="Q68" s="48">
        <v>2</v>
      </c>
    </row>
    <row r="69" spans="1:17" ht="207.75" hidden="1" customHeight="1" x14ac:dyDescent="0.25">
      <c r="A69" s="17" t="s">
        <v>33</v>
      </c>
      <c r="B69" s="22">
        <v>12</v>
      </c>
      <c r="C69" s="117" t="s">
        <v>1111</v>
      </c>
      <c r="D69" s="22" t="s">
        <v>1445</v>
      </c>
      <c r="E69" s="11" t="s">
        <v>15</v>
      </c>
      <c r="F69" s="66" t="s">
        <v>261</v>
      </c>
      <c r="G69" s="22" t="s">
        <v>27</v>
      </c>
      <c r="H69" s="20">
        <v>41479</v>
      </c>
      <c r="I69" s="22" t="s">
        <v>262</v>
      </c>
      <c r="J69" s="22" t="s">
        <v>263</v>
      </c>
      <c r="K69" s="11" t="s">
        <v>1223</v>
      </c>
      <c r="L69" s="27">
        <v>24452</v>
      </c>
      <c r="M69" s="11" t="s">
        <v>1578</v>
      </c>
      <c r="N69" s="13"/>
      <c r="O69" s="11"/>
      <c r="P69" s="48">
        <v>97.22</v>
      </c>
      <c r="Q69" s="48">
        <v>4</v>
      </c>
    </row>
    <row r="70" spans="1:17" ht="183" hidden="1" customHeight="1" x14ac:dyDescent="0.25">
      <c r="A70" s="17" t="s">
        <v>33</v>
      </c>
      <c r="B70" s="22">
        <v>13</v>
      </c>
      <c r="C70" s="117" t="s">
        <v>1111</v>
      </c>
      <c r="D70" s="22" t="s">
        <v>1423</v>
      </c>
      <c r="E70" s="11" t="s">
        <v>15</v>
      </c>
      <c r="F70" s="66" t="s">
        <v>264</v>
      </c>
      <c r="G70" s="22" t="s">
        <v>27</v>
      </c>
      <c r="H70" s="20">
        <v>38625</v>
      </c>
      <c r="I70" s="22" t="s">
        <v>265</v>
      </c>
      <c r="J70" s="22" t="s">
        <v>266</v>
      </c>
      <c r="K70" s="11" t="s">
        <v>1255</v>
      </c>
      <c r="L70" s="27">
        <v>22570</v>
      </c>
      <c r="M70" s="11" t="s">
        <v>1428</v>
      </c>
      <c r="N70" s="13" t="s">
        <v>267</v>
      </c>
      <c r="O70" s="11"/>
      <c r="P70" s="48">
        <v>123.94</v>
      </c>
      <c r="Q70" s="48">
        <v>2</v>
      </c>
    </row>
    <row r="71" spans="1:17" ht="177.75" hidden="1" customHeight="1" x14ac:dyDescent="0.25">
      <c r="A71" s="17" t="s">
        <v>33</v>
      </c>
      <c r="B71" s="22">
        <v>14</v>
      </c>
      <c r="C71" s="117" t="s">
        <v>1111</v>
      </c>
      <c r="D71" s="22" t="s">
        <v>1477</v>
      </c>
      <c r="E71" s="11" t="s">
        <v>15</v>
      </c>
      <c r="F71" s="66" t="s">
        <v>1568</v>
      </c>
      <c r="G71" s="22" t="s">
        <v>1147</v>
      </c>
      <c r="H71" s="20">
        <v>44838</v>
      </c>
      <c r="I71" s="22" t="s">
        <v>269</v>
      </c>
      <c r="J71" s="22" t="s">
        <v>1489</v>
      </c>
      <c r="K71" s="11" t="s">
        <v>1480</v>
      </c>
      <c r="L71" s="27">
        <v>34908</v>
      </c>
      <c r="M71" s="11"/>
      <c r="N71" s="13"/>
      <c r="O71" s="11"/>
      <c r="P71" s="48">
        <v>126.62</v>
      </c>
      <c r="Q71" s="48">
        <v>2</v>
      </c>
    </row>
    <row r="72" spans="1:17" ht="207.75" hidden="1" customHeight="1" x14ac:dyDescent="0.25">
      <c r="A72" s="17" t="s">
        <v>33</v>
      </c>
      <c r="B72" s="22">
        <v>15</v>
      </c>
      <c r="C72" s="117" t="s">
        <v>1111</v>
      </c>
      <c r="D72" s="22" t="s">
        <v>270</v>
      </c>
      <c r="E72" s="11" t="s">
        <v>15</v>
      </c>
      <c r="F72" s="66" t="s">
        <v>271</v>
      </c>
      <c r="G72" s="22" t="s">
        <v>27</v>
      </c>
      <c r="H72" s="20">
        <v>37238</v>
      </c>
      <c r="I72" s="22" t="s">
        <v>272</v>
      </c>
      <c r="J72" s="22" t="s">
        <v>273</v>
      </c>
      <c r="K72" s="11" t="s">
        <v>1066</v>
      </c>
      <c r="L72" s="27">
        <v>21860</v>
      </c>
      <c r="M72" s="11" t="s">
        <v>1461</v>
      </c>
      <c r="N72" s="13" t="s">
        <v>274</v>
      </c>
      <c r="O72" s="11"/>
      <c r="P72" s="48">
        <v>79</v>
      </c>
      <c r="Q72" s="48">
        <v>7</v>
      </c>
    </row>
    <row r="73" spans="1:17" ht="177" hidden="1" customHeight="1" x14ac:dyDescent="0.25">
      <c r="A73" s="17" t="s">
        <v>33</v>
      </c>
      <c r="B73" s="22">
        <v>16</v>
      </c>
      <c r="C73" s="117" t="s">
        <v>1111</v>
      </c>
      <c r="D73" s="22" t="s">
        <v>1472</v>
      </c>
      <c r="E73" s="11" t="s">
        <v>15</v>
      </c>
      <c r="F73" s="66" t="s">
        <v>1542</v>
      </c>
      <c r="G73" s="22" t="s">
        <v>19</v>
      </c>
      <c r="H73" s="20">
        <v>44827</v>
      </c>
      <c r="I73" s="22" t="s">
        <v>275</v>
      </c>
      <c r="J73" s="22" t="s">
        <v>1543</v>
      </c>
      <c r="K73" s="11"/>
      <c r="L73" s="27">
        <v>26681</v>
      </c>
      <c r="M73" s="11"/>
      <c r="N73" s="13"/>
      <c r="O73" s="11"/>
      <c r="P73" s="48">
        <v>162.44999999999999</v>
      </c>
      <c r="Q73" s="48">
        <v>4</v>
      </c>
    </row>
    <row r="74" spans="1:17" ht="207.75" hidden="1" customHeight="1" x14ac:dyDescent="0.25">
      <c r="A74" s="17" t="s">
        <v>33</v>
      </c>
      <c r="B74" s="22">
        <v>17</v>
      </c>
      <c r="C74" s="117" t="s">
        <v>1111</v>
      </c>
      <c r="D74" s="22" t="s">
        <v>1639</v>
      </c>
      <c r="E74" s="11" t="s">
        <v>15</v>
      </c>
      <c r="F74" s="66" t="s">
        <v>276</v>
      </c>
      <c r="G74" s="22" t="s">
        <v>27</v>
      </c>
      <c r="H74" s="20">
        <v>40726</v>
      </c>
      <c r="I74" s="22" t="s">
        <v>277</v>
      </c>
      <c r="J74" s="22" t="s">
        <v>278</v>
      </c>
      <c r="K74" s="11" t="s">
        <v>279</v>
      </c>
      <c r="L74" s="27">
        <v>23258</v>
      </c>
      <c r="M74" s="11" t="s">
        <v>1276</v>
      </c>
      <c r="N74" s="13" t="s">
        <v>1062</v>
      </c>
      <c r="O74" s="11"/>
      <c r="P74" s="48">
        <v>146.25</v>
      </c>
      <c r="Q74" s="48">
        <v>3</v>
      </c>
    </row>
    <row r="75" spans="1:17" ht="207.75" hidden="1" customHeight="1" x14ac:dyDescent="0.25">
      <c r="A75" s="17" t="s">
        <v>33</v>
      </c>
      <c r="B75" s="22">
        <v>18</v>
      </c>
      <c r="C75" s="117" t="s">
        <v>1111</v>
      </c>
      <c r="D75" s="22" t="s">
        <v>280</v>
      </c>
      <c r="E75" s="11" t="s">
        <v>15</v>
      </c>
      <c r="F75" s="66" t="s">
        <v>281</v>
      </c>
      <c r="G75" s="22" t="s">
        <v>282</v>
      </c>
      <c r="H75" s="20">
        <v>39716</v>
      </c>
      <c r="I75" s="22" t="s">
        <v>283</v>
      </c>
      <c r="J75" s="22" t="s">
        <v>284</v>
      </c>
      <c r="K75" s="11" t="s">
        <v>285</v>
      </c>
      <c r="L75" s="27">
        <v>21258</v>
      </c>
      <c r="M75" s="11" t="s">
        <v>1274</v>
      </c>
      <c r="N75" s="13" t="s">
        <v>286</v>
      </c>
      <c r="O75" s="11"/>
      <c r="P75" s="48">
        <v>150.25</v>
      </c>
      <c r="Q75" s="48">
        <v>1</v>
      </c>
    </row>
    <row r="76" spans="1:17" ht="174" hidden="1" customHeight="1" x14ac:dyDescent="0.25">
      <c r="A76" s="17" t="s">
        <v>33</v>
      </c>
      <c r="B76" s="22">
        <v>19</v>
      </c>
      <c r="C76" s="117" t="s">
        <v>1111</v>
      </c>
      <c r="D76" s="22" t="s">
        <v>1413</v>
      </c>
      <c r="E76" s="11" t="s">
        <v>15</v>
      </c>
      <c r="F76" s="66" t="s">
        <v>268</v>
      </c>
      <c r="G76" s="20" t="s">
        <v>1147</v>
      </c>
      <c r="H76" s="20">
        <v>44777</v>
      </c>
      <c r="I76" s="22" t="s">
        <v>1344</v>
      </c>
      <c r="J76" s="22" t="s">
        <v>1488</v>
      </c>
      <c r="K76" s="11"/>
      <c r="L76" s="27">
        <v>31609</v>
      </c>
      <c r="M76" s="11"/>
      <c r="N76" s="13"/>
      <c r="O76" s="11"/>
      <c r="P76" s="48"/>
      <c r="Q76" s="48"/>
    </row>
    <row r="77" spans="1:17" ht="175.5" hidden="1" customHeight="1" x14ac:dyDescent="0.25">
      <c r="A77" s="17" t="s">
        <v>33</v>
      </c>
      <c r="B77" s="22">
        <v>20</v>
      </c>
      <c r="C77" s="117" t="s">
        <v>1111</v>
      </c>
      <c r="D77" s="22" t="s">
        <v>287</v>
      </c>
      <c r="E77" s="11" t="s">
        <v>15</v>
      </c>
      <c r="F77" s="66" t="s">
        <v>1291</v>
      </c>
      <c r="G77" s="20" t="s">
        <v>1662</v>
      </c>
      <c r="H77" s="20">
        <v>44588</v>
      </c>
      <c r="I77" s="22" t="s">
        <v>288</v>
      </c>
      <c r="J77" s="22" t="s">
        <v>1292</v>
      </c>
      <c r="K77" s="11" t="s">
        <v>1612</v>
      </c>
      <c r="L77" s="27">
        <v>27685</v>
      </c>
      <c r="M77" s="11"/>
      <c r="N77" s="13"/>
      <c r="O77" s="11"/>
      <c r="P77" s="48">
        <v>98.56</v>
      </c>
      <c r="Q77" s="48">
        <v>2</v>
      </c>
    </row>
    <row r="78" spans="1:17" ht="207.75" hidden="1" customHeight="1" x14ac:dyDescent="0.25">
      <c r="A78" s="17" t="s">
        <v>33</v>
      </c>
      <c r="B78" s="22">
        <v>21</v>
      </c>
      <c r="C78" s="117" t="s">
        <v>1111</v>
      </c>
      <c r="D78" s="22" t="s">
        <v>1449</v>
      </c>
      <c r="E78" s="11" t="s">
        <v>15</v>
      </c>
      <c r="F78" s="66" t="s">
        <v>1533</v>
      </c>
      <c r="G78" s="22" t="s">
        <v>553</v>
      </c>
      <c r="H78" s="20">
        <v>44827</v>
      </c>
      <c r="I78" s="22" t="s">
        <v>289</v>
      </c>
      <c r="J78" s="22" t="s">
        <v>1203</v>
      </c>
      <c r="K78" s="11" t="s">
        <v>1534</v>
      </c>
      <c r="L78" s="27">
        <v>30171</v>
      </c>
      <c r="M78" s="11"/>
      <c r="N78" s="13" t="s">
        <v>290</v>
      </c>
      <c r="O78" s="11"/>
      <c r="P78" s="48">
        <v>143.72</v>
      </c>
      <c r="Q78" s="48">
        <v>1</v>
      </c>
    </row>
    <row r="79" spans="1:17" ht="168.75" hidden="1" customHeight="1" x14ac:dyDescent="0.25">
      <c r="A79" s="17" t="s">
        <v>33</v>
      </c>
      <c r="B79" s="22">
        <v>22</v>
      </c>
      <c r="C79" s="117" t="s">
        <v>1111</v>
      </c>
      <c r="D79" s="22" t="s">
        <v>1551</v>
      </c>
      <c r="E79" s="11" t="s">
        <v>15</v>
      </c>
      <c r="F79" s="66" t="s">
        <v>291</v>
      </c>
      <c r="G79" s="22" t="s">
        <v>27</v>
      </c>
      <c r="H79" s="20">
        <v>40651</v>
      </c>
      <c r="I79" s="22" t="s">
        <v>292</v>
      </c>
      <c r="J79" s="22" t="s">
        <v>293</v>
      </c>
      <c r="K79" s="11" t="s">
        <v>294</v>
      </c>
      <c r="L79" s="27">
        <v>22680</v>
      </c>
      <c r="M79" s="11"/>
      <c r="N79" s="13" t="s">
        <v>295</v>
      </c>
      <c r="O79" s="11"/>
      <c r="P79" s="48">
        <v>116.94</v>
      </c>
      <c r="Q79" s="48">
        <v>2</v>
      </c>
    </row>
    <row r="80" spans="1:17" ht="207.75" hidden="1" customHeight="1" x14ac:dyDescent="0.25">
      <c r="A80" s="17" t="s">
        <v>33</v>
      </c>
      <c r="B80" s="22">
        <v>23</v>
      </c>
      <c r="C80" s="117" t="s">
        <v>1111</v>
      </c>
      <c r="D80" s="22" t="s">
        <v>1552</v>
      </c>
      <c r="E80" s="11" t="s">
        <v>15</v>
      </c>
      <c r="F80" s="66" t="s">
        <v>1113</v>
      </c>
      <c r="G80" s="22" t="s">
        <v>27</v>
      </c>
      <c r="H80" s="20">
        <v>43783</v>
      </c>
      <c r="I80" s="22" t="s">
        <v>296</v>
      </c>
      <c r="J80" s="22" t="s">
        <v>297</v>
      </c>
      <c r="K80" s="11" t="s">
        <v>298</v>
      </c>
      <c r="L80" s="27">
        <v>26140</v>
      </c>
      <c r="M80" s="11"/>
      <c r="N80" s="13"/>
      <c r="O80" s="11"/>
      <c r="P80" s="48">
        <v>166.88</v>
      </c>
      <c r="Q80" s="48">
        <v>1.5</v>
      </c>
    </row>
    <row r="81" spans="1:17" ht="175.5" hidden="1" customHeight="1" x14ac:dyDescent="0.25">
      <c r="A81" s="17" t="s">
        <v>33</v>
      </c>
      <c r="B81" s="22">
        <v>24</v>
      </c>
      <c r="C81" s="117" t="s">
        <v>1111</v>
      </c>
      <c r="D81" s="22" t="s">
        <v>1443</v>
      </c>
      <c r="E81" s="11" t="s">
        <v>15</v>
      </c>
      <c r="F81" s="66" t="s">
        <v>1336</v>
      </c>
      <c r="G81" s="20">
        <v>44984</v>
      </c>
      <c r="H81" s="20">
        <v>44620</v>
      </c>
      <c r="I81" s="22" t="s">
        <v>299</v>
      </c>
      <c r="J81" s="22" t="s">
        <v>1177</v>
      </c>
      <c r="K81" s="11"/>
      <c r="L81" s="27">
        <v>27717</v>
      </c>
      <c r="M81" s="11"/>
      <c r="N81" s="13"/>
      <c r="O81" s="11" t="s">
        <v>300</v>
      </c>
      <c r="P81" s="48">
        <v>170.7</v>
      </c>
      <c r="Q81" s="48">
        <v>4</v>
      </c>
    </row>
    <row r="82" spans="1:17" ht="186" hidden="1" customHeight="1" x14ac:dyDescent="0.25">
      <c r="A82" s="17" t="s">
        <v>33</v>
      </c>
      <c r="B82" s="22">
        <v>24</v>
      </c>
      <c r="C82" s="117" t="s">
        <v>1111</v>
      </c>
      <c r="D82" s="22" t="s">
        <v>1442</v>
      </c>
      <c r="E82" s="11" t="s">
        <v>15</v>
      </c>
      <c r="F82" s="66" t="s">
        <v>301</v>
      </c>
      <c r="G82" s="22" t="s">
        <v>302</v>
      </c>
      <c r="H82" s="20">
        <v>37131</v>
      </c>
      <c r="I82" s="22" t="s">
        <v>303</v>
      </c>
      <c r="J82" s="22" t="s">
        <v>304</v>
      </c>
      <c r="K82" s="11" t="s">
        <v>305</v>
      </c>
      <c r="L82" s="27">
        <v>21544</v>
      </c>
      <c r="M82" s="11"/>
      <c r="N82" s="13"/>
      <c r="O82" s="11"/>
      <c r="P82" s="48">
        <v>166.5</v>
      </c>
      <c r="Q82" s="48">
        <v>10</v>
      </c>
    </row>
    <row r="83" spans="1:17" ht="177" hidden="1" customHeight="1" x14ac:dyDescent="0.25">
      <c r="A83" s="17" t="s">
        <v>33</v>
      </c>
      <c r="B83" s="22">
        <v>25</v>
      </c>
      <c r="C83" s="117" t="s">
        <v>1111</v>
      </c>
      <c r="D83" s="22" t="s">
        <v>1553</v>
      </c>
      <c r="E83" s="11" t="s">
        <v>15</v>
      </c>
      <c r="F83" s="66" t="s">
        <v>306</v>
      </c>
      <c r="G83" s="22" t="s">
        <v>1357</v>
      </c>
      <c r="H83" s="20">
        <v>43571</v>
      </c>
      <c r="I83" s="22" t="s">
        <v>308</v>
      </c>
      <c r="J83" s="22" t="s">
        <v>309</v>
      </c>
      <c r="K83" s="11" t="s">
        <v>995</v>
      </c>
      <c r="L83" s="27">
        <v>31288</v>
      </c>
      <c r="M83" s="11" t="s">
        <v>996</v>
      </c>
      <c r="N83" s="13"/>
      <c r="O83" s="11"/>
      <c r="P83" s="48">
        <v>107.25</v>
      </c>
      <c r="Q83" s="48">
        <v>11</v>
      </c>
    </row>
    <row r="84" spans="1:17" ht="207.75" hidden="1" customHeight="1" x14ac:dyDescent="0.25">
      <c r="A84" s="17" t="s">
        <v>33</v>
      </c>
      <c r="B84" s="22">
        <v>26</v>
      </c>
      <c r="C84" s="117" t="s">
        <v>1111</v>
      </c>
      <c r="D84" s="22" t="s">
        <v>310</v>
      </c>
      <c r="E84" s="11" t="s">
        <v>15</v>
      </c>
      <c r="F84" s="66" t="s">
        <v>1389</v>
      </c>
      <c r="G84" s="22" t="s">
        <v>27</v>
      </c>
      <c r="H84" s="20">
        <v>42432</v>
      </c>
      <c r="I84" s="22" t="s">
        <v>311</v>
      </c>
      <c r="J84" s="22" t="s">
        <v>312</v>
      </c>
      <c r="K84" s="11" t="s">
        <v>313</v>
      </c>
      <c r="L84" s="27">
        <v>26781</v>
      </c>
      <c r="M84" s="11"/>
      <c r="N84" s="13"/>
      <c r="O84" s="11" t="s">
        <v>22</v>
      </c>
      <c r="P84" s="48">
        <v>170.25</v>
      </c>
      <c r="Q84" s="48">
        <v>6</v>
      </c>
    </row>
    <row r="85" spans="1:17" ht="207.75" hidden="1" customHeight="1" x14ac:dyDescent="0.25">
      <c r="A85" s="17" t="s">
        <v>33</v>
      </c>
      <c r="B85" s="22">
        <v>27</v>
      </c>
      <c r="C85" s="117" t="s">
        <v>1111</v>
      </c>
      <c r="D85" s="22" t="s">
        <v>1452</v>
      </c>
      <c r="E85" s="11" t="s">
        <v>15</v>
      </c>
      <c r="F85" s="66" t="s">
        <v>314</v>
      </c>
      <c r="G85" s="22" t="s">
        <v>27</v>
      </c>
      <c r="H85" s="20">
        <v>40058</v>
      </c>
      <c r="I85" s="22" t="s">
        <v>315</v>
      </c>
      <c r="J85" s="22" t="s">
        <v>316</v>
      </c>
      <c r="K85" s="11" t="s">
        <v>1035</v>
      </c>
      <c r="L85" s="27">
        <v>24783</v>
      </c>
      <c r="M85" s="11"/>
      <c r="N85" s="13"/>
      <c r="O85" s="11"/>
      <c r="P85" s="48">
        <v>99.25</v>
      </c>
      <c r="Q85" s="48">
        <v>0.75</v>
      </c>
    </row>
    <row r="86" spans="1:17" ht="178.5" hidden="1" customHeight="1" x14ac:dyDescent="0.25">
      <c r="A86" s="17" t="s">
        <v>33</v>
      </c>
      <c r="B86" s="22">
        <v>28</v>
      </c>
      <c r="C86" s="117" t="s">
        <v>1111</v>
      </c>
      <c r="D86" s="22" t="s">
        <v>1554</v>
      </c>
      <c r="E86" s="11" t="s">
        <v>15</v>
      </c>
      <c r="F86" s="66" t="s">
        <v>317</v>
      </c>
      <c r="G86" s="22" t="s">
        <v>27</v>
      </c>
      <c r="H86" s="20">
        <v>40448</v>
      </c>
      <c r="I86" s="22" t="s">
        <v>318</v>
      </c>
      <c r="J86" s="22" t="s">
        <v>319</v>
      </c>
      <c r="K86" s="11" t="s">
        <v>320</v>
      </c>
      <c r="L86" s="27">
        <v>20869</v>
      </c>
      <c r="M86" s="11" t="s">
        <v>1300</v>
      </c>
      <c r="N86" s="13"/>
      <c r="O86" s="11"/>
      <c r="P86" s="48">
        <v>61</v>
      </c>
      <c r="Q86" s="48">
        <v>0.5</v>
      </c>
    </row>
    <row r="87" spans="1:17" ht="172.5" hidden="1" customHeight="1" x14ac:dyDescent="0.25">
      <c r="A87" s="17" t="s">
        <v>33</v>
      </c>
      <c r="B87" s="22">
        <v>30</v>
      </c>
      <c r="C87" s="117" t="s">
        <v>1111</v>
      </c>
      <c r="D87" s="22" t="s">
        <v>1555</v>
      </c>
      <c r="E87" s="11" t="s">
        <v>15</v>
      </c>
      <c r="F87" s="66" t="s">
        <v>321</v>
      </c>
      <c r="G87" s="22" t="s">
        <v>27</v>
      </c>
      <c r="H87" s="20">
        <v>41006</v>
      </c>
      <c r="I87" s="22" t="s">
        <v>322</v>
      </c>
      <c r="J87" s="22" t="s">
        <v>323</v>
      </c>
      <c r="K87" s="11" t="s">
        <v>324</v>
      </c>
      <c r="L87" s="27">
        <v>29175</v>
      </c>
      <c r="M87" s="11"/>
      <c r="N87" s="13"/>
      <c r="O87" s="11"/>
      <c r="P87" s="48">
        <v>30</v>
      </c>
      <c r="Q87" s="48">
        <v>0</v>
      </c>
    </row>
    <row r="88" spans="1:17" ht="183" hidden="1" customHeight="1" x14ac:dyDescent="0.25">
      <c r="A88" s="17" t="s">
        <v>33</v>
      </c>
      <c r="B88" s="22">
        <v>31</v>
      </c>
      <c r="C88" s="117" t="s">
        <v>1111</v>
      </c>
      <c r="D88" s="22" t="s">
        <v>325</v>
      </c>
      <c r="E88" s="11" t="s">
        <v>15</v>
      </c>
      <c r="F88" s="66" t="s">
        <v>326</v>
      </c>
      <c r="G88" s="22" t="s">
        <v>327</v>
      </c>
      <c r="H88" s="20">
        <v>42835</v>
      </c>
      <c r="I88" s="22" t="s">
        <v>328</v>
      </c>
      <c r="J88" s="22" t="s">
        <v>329</v>
      </c>
      <c r="K88" s="11" t="s">
        <v>1043</v>
      </c>
      <c r="L88" s="27">
        <v>26790</v>
      </c>
      <c r="M88" s="11"/>
      <c r="N88" s="13"/>
      <c r="O88" s="11"/>
      <c r="P88" s="48">
        <v>53.22</v>
      </c>
      <c r="Q88" s="48">
        <v>3</v>
      </c>
    </row>
    <row r="89" spans="1:17" ht="207.75" hidden="1" customHeight="1" x14ac:dyDescent="0.25">
      <c r="A89" s="17" t="s">
        <v>33</v>
      </c>
      <c r="B89" s="22">
        <v>32</v>
      </c>
      <c r="C89" s="117" t="s">
        <v>1111</v>
      </c>
      <c r="D89" s="22" t="s">
        <v>1556</v>
      </c>
      <c r="E89" s="11" t="s">
        <v>15</v>
      </c>
      <c r="F89" s="66" t="s">
        <v>330</v>
      </c>
      <c r="G89" s="22" t="s">
        <v>27</v>
      </c>
      <c r="H89" s="20">
        <v>32055</v>
      </c>
      <c r="I89" s="22" t="s">
        <v>331</v>
      </c>
      <c r="J89" s="22" t="s">
        <v>1412</v>
      </c>
      <c r="K89" s="11" t="s">
        <v>1355</v>
      </c>
      <c r="L89" s="27">
        <v>19762</v>
      </c>
      <c r="M89" s="11" t="s">
        <v>1411</v>
      </c>
      <c r="N89" s="13" t="s">
        <v>332</v>
      </c>
      <c r="O89" s="11"/>
      <c r="P89" s="48">
        <v>168.74</v>
      </c>
      <c r="Q89" s="48">
        <v>4</v>
      </c>
    </row>
    <row r="90" spans="1:17" ht="174" hidden="1" customHeight="1" x14ac:dyDescent="0.25">
      <c r="A90" s="17" t="s">
        <v>33</v>
      </c>
      <c r="B90" s="22">
        <v>33</v>
      </c>
      <c r="C90" s="117" t="s">
        <v>1111</v>
      </c>
      <c r="D90" s="22" t="s">
        <v>1557</v>
      </c>
      <c r="E90" s="11" t="s">
        <v>15</v>
      </c>
      <c r="F90" s="66" t="s">
        <v>333</v>
      </c>
      <c r="G90" s="22" t="s">
        <v>27</v>
      </c>
      <c r="H90" s="20">
        <v>40925</v>
      </c>
      <c r="I90" s="22" t="s">
        <v>334</v>
      </c>
      <c r="J90" s="22" t="s">
        <v>335</v>
      </c>
      <c r="K90" s="11" t="s">
        <v>1094</v>
      </c>
      <c r="L90" s="27">
        <v>22555</v>
      </c>
      <c r="M90" s="11" t="s">
        <v>1429</v>
      </c>
      <c r="N90" s="13"/>
      <c r="O90" s="11"/>
      <c r="P90" s="48">
        <v>47.5</v>
      </c>
      <c r="Q90" s="48">
        <v>1</v>
      </c>
    </row>
    <row r="91" spans="1:17" ht="177.75" hidden="1" customHeight="1" x14ac:dyDescent="0.25">
      <c r="A91" s="17" t="s">
        <v>33</v>
      </c>
      <c r="B91" s="22">
        <v>34</v>
      </c>
      <c r="C91" s="117" t="s">
        <v>1111</v>
      </c>
      <c r="D91" s="22" t="s">
        <v>1563</v>
      </c>
      <c r="E91" s="11" t="s">
        <v>15</v>
      </c>
      <c r="F91" s="66" t="s">
        <v>1217</v>
      </c>
      <c r="G91" s="20" t="s">
        <v>1601</v>
      </c>
      <c r="H91" s="20">
        <v>44512</v>
      </c>
      <c r="I91" s="22" t="s">
        <v>336</v>
      </c>
      <c r="J91" s="22" t="s">
        <v>1218</v>
      </c>
      <c r="K91" s="11" t="s">
        <v>1216</v>
      </c>
      <c r="L91" s="27">
        <v>21697</v>
      </c>
      <c r="M91" s="11"/>
      <c r="N91" s="13"/>
      <c r="O91" s="11"/>
      <c r="P91" s="48">
        <v>115.5</v>
      </c>
      <c r="Q91" s="48">
        <v>0</v>
      </c>
    </row>
    <row r="92" spans="1:17" ht="207.75" hidden="1" customHeight="1" x14ac:dyDescent="0.25">
      <c r="A92" s="17" t="s">
        <v>33</v>
      </c>
      <c r="B92" s="22">
        <v>35</v>
      </c>
      <c r="C92" s="117" t="s">
        <v>1111</v>
      </c>
      <c r="D92" s="22" t="s">
        <v>1446</v>
      </c>
      <c r="E92" s="11" t="s">
        <v>15</v>
      </c>
      <c r="F92" s="66" t="s">
        <v>337</v>
      </c>
      <c r="G92" s="22" t="s">
        <v>338</v>
      </c>
      <c r="H92" s="20">
        <v>39317</v>
      </c>
      <c r="I92" s="22" t="s">
        <v>339</v>
      </c>
      <c r="J92" s="22" t="s">
        <v>340</v>
      </c>
      <c r="K92" s="11" t="s">
        <v>1167</v>
      </c>
      <c r="L92" s="27">
        <v>25358</v>
      </c>
      <c r="M92" s="40" t="s">
        <v>1623</v>
      </c>
      <c r="N92" s="13"/>
      <c r="O92" s="11"/>
      <c r="P92" s="48">
        <v>179.5</v>
      </c>
      <c r="Q92" s="48">
        <v>4</v>
      </c>
    </row>
    <row r="93" spans="1:17" ht="172.5" hidden="1" customHeight="1" x14ac:dyDescent="0.25">
      <c r="A93" s="17" t="s">
        <v>33</v>
      </c>
      <c r="B93" s="22">
        <v>36</v>
      </c>
      <c r="C93" s="117" t="s">
        <v>1111</v>
      </c>
      <c r="D93" s="22" t="s">
        <v>1439</v>
      </c>
      <c r="E93" s="11" t="s">
        <v>15</v>
      </c>
      <c r="F93" s="66" t="s">
        <v>341</v>
      </c>
      <c r="G93" s="20" t="s">
        <v>1535</v>
      </c>
      <c r="H93" s="20">
        <v>44409</v>
      </c>
      <c r="I93" s="22" t="s">
        <v>342</v>
      </c>
      <c r="J93" s="22" t="s">
        <v>343</v>
      </c>
      <c r="K93" s="11" t="s">
        <v>1570</v>
      </c>
      <c r="L93" s="27">
        <v>29481</v>
      </c>
      <c r="M93" s="11"/>
      <c r="N93" s="13"/>
      <c r="O93" s="11"/>
      <c r="P93" s="48">
        <v>34.06</v>
      </c>
      <c r="Q93" s="48">
        <v>5</v>
      </c>
    </row>
    <row r="94" spans="1:17" ht="207.75" hidden="1" customHeight="1" x14ac:dyDescent="0.25">
      <c r="A94" s="17" t="s">
        <v>33</v>
      </c>
      <c r="B94" s="22">
        <v>37</v>
      </c>
      <c r="C94" s="117" t="s">
        <v>1111</v>
      </c>
      <c r="D94" s="22" t="s">
        <v>1444</v>
      </c>
      <c r="E94" s="11" t="s">
        <v>15</v>
      </c>
      <c r="F94" s="66" t="s">
        <v>1507</v>
      </c>
      <c r="G94" s="20">
        <v>45161</v>
      </c>
      <c r="H94" s="20">
        <v>44797</v>
      </c>
      <c r="I94" s="22" t="s">
        <v>344</v>
      </c>
      <c r="J94" s="22" t="s">
        <v>1370</v>
      </c>
      <c r="K94" s="11" t="s">
        <v>1369</v>
      </c>
      <c r="L94" s="27">
        <v>31499</v>
      </c>
      <c r="M94" s="11"/>
      <c r="N94" s="13" t="s">
        <v>345</v>
      </c>
      <c r="O94" s="11"/>
      <c r="P94" s="48">
        <v>36</v>
      </c>
      <c r="Q94" s="48">
        <v>0</v>
      </c>
    </row>
    <row r="95" spans="1:17" ht="207.75" hidden="1" customHeight="1" x14ac:dyDescent="0.25">
      <c r="A95" s="17" t="s">
        <v>33</v>
      </c>
      <c r="B95" s="22">
        <v>38</v>
      </c>
      <c r="C95" s="117" t="s">
        <v>1111</v>
      </c>
      <c r="D95" s="22" t="s">
        <v>1447</v>
      </c>
      <c r="E95" s="11" t="s">
        <v>15</v>
      </c>
      <c r="F95" s="66" t="s">
        <v>346</v>
      </c>
      <c r="G95" s="20" t="s">
        <v>114</v>
      </c>
      <c r="H95" s="20">
        <v>43859</v>
      </c>
      <c r="I95" s="22" t="s">
        <v>347</v>
      </c>
      <c r="J95" s="22" t="s">
        <v>348</v>
      </c>
      <c r="K95" s="11" t="s">
        <v>1332</v>
      </c>
      <c r="L95" s="27">
        <v>27736</v>
      </c>
      <c r="M95" s="11"/>
      <c r="N95" s="13"/>
      <c r="O95" s="11"/>
      <c r="P95" s="48">
        <v>70.47</v>
      </c>
      <c r="Q95" s="48">
        <v>1</v>
      </c>
    </row>
    <row r="96" spans="1:17" ht="165.75" hidden="1" customHeight="1" x14ac:dyDescent="0.25">
      <c r="A96" s="17" t="s">
        <v>33</v>
      </c>
      <c r="B96" s="22">
        <v>39</v>
      </c>
      <c r="C96" s="117" t="s">
        <v>1111</v>
      </c>
      <c r="D96" s="22" t="s">
        <v>1433</v>
      </c>
      <c r="E96" s="11" t="s">
        <v>15</v>
      </c>
      <c r="F96" s="66" t="s">
        <v>349</v>
      </c>
      <c r="G96" s="20" t="s">
        <v>27</v>
      </c>
      <c r="H96" s="20">
        <v>40429</v>
      </c>
      <c r="I96" s="22" t="s">
        <v>350</v>
      </c>
      <c r="J96" s="22" t="s">
        <v>351</v>
      </c>
      <c r="K96" s="11" t="s">
        <v>1067</v>
      </c>
      <c r="L96" s="27">
        <v>22963</v>
      </c>
      <c r="M96" s="11"/>
      <c r="N96" s="13"/>
      <c r="O96" s="11"/>
      <c r="P96" s="48">
        <v>129.5</v>
      </c>
      <c r="Q96" s="48">
        <v>1</v>
      </c>
    </row>
    <row r="97" spans="1:17" ht="180.75" hidden="1" customHeight="1" x14ac:dyDescent="0.25">
      <c r="A97" s="17" t="s">
        <v>33</v>
      </c>
      <c r="B97" s="22">
        <v>40</v>
      </c>
      <c r="C97" s="117" t="s">
        <v>1111</v>
      </c>
      <c r="D97" s="22" t="s">
        <v>1532</v>
      </c>
      <c r="E97" s="11" t="s">
        <v>15</v>
      </c>
      <c r="F97" s="66" t="s">
        <v>1031</v>
      </c>
      <c r="G97" s="20" t="s">
        <v>1385</v>
      </c>
      <c r="H97" s="20">
        <v>44312</v>
      </c>
      <c r="I97" s="22" t="s">
        <v>352</v>
      </c>
      <c r="J97" s="22" t="s">
        <v>1021</v>
      </c>
      <c r="K97" s="11" t="s">
        <v>353</v>
      </c>
      <c r="L97" s="27">
        <v>27552</v>
      </c>
      <c r="M97" s="11" t="s">
        <v>1576</v>
      </c>
      <c r="N97" s="13"/>
      <c r="O97" s="11"/>
      <c r="P97" s="48">
        <v>123.25</v>
      </c>
      <c r="Q97" s="48">
        <v>6</v>
      </c>
    </row>
    <row r="98" spans="1:17" ht="207.75" hidden="1" customHeight="1" x14ac:dyDescent="0.25">
      <c r="A98" s="17" t="s">
        <v>33</v>
      </c>
      <c r="B98" s="22">
        <v>41</v>
      </c>
      <c r="C98" s="117" t="s">
        <v>1111</v>
      </c>
      <c r="D98" s="22" t="s">
        <v>1636</v>
      </c>
      <c r="E98" s="11" t="s">
        <v>15</v>
      </c>
      <c r="F98" s="66" t="s">
        <v>1506</v>
      </c>
      <c r="G98" s="20">
        <v>45161</v>
      </c>
      <c r="H98" s="20">
        <v>44797</v>
      </c>
      <c r="I98" s="22" t="s">
        <v>354</v>
      </c>
      <c r="J98" s="22" t="s">
        <v>1467</v>
      </c>
      <c r="K98" s="11"/>
      <c r="L98" s="27">
        <v>33447</v>
      </c>
      <c r="M98" s="11"/>
      <c r="N98" s="13"/>
      <c r="O98" s="11"/>
      <c r="P98" s="48">
        <v>135.5</v>
      </c>
      <c r="Q98" s="48">
        <v>2</v>
      </c>
    </row>
    <row r="99" spans="1:17" ht="207.75" hidden="1" customHeight="1" x14ac:dyDescent="0.25">
      <c r="A99" s="17" t="s">
        <v>33</v>
      </c>
      <c r="B99" s="22">
        <v>42</v>
      </c>
      <c r="C99" s="117" t="s">
        <v>1111</v>
      </c>
      <c r="D99" s="22" t="s">
        <v>355</v>
      </c>
      <c r="E99" s="11" t="s">
        <v>15</v>
      </c>
      <c r="F99" s="66" t="s">
        <v>356</v>
      </c>
      <c r="G99" s="20" t="s">
        <v>27</v>
      </c>
      <c r="H99" s="20">
        <v>41073</v>
      </c>
      <c r="I99" s="22" t="s">
        <v>357</v>
      </c>
      <c r="J99" s="22" t="s">
        <v>358</v>
      </c>
      <c r="K99" s="11" t="s">
        <v>359</v>
      </c>
      <c r="L99" s="27">
        <v>20588</v>
      </c>
      <c r="M99" s="11" t="s">
        <v>1625</v>
      </c>
      <c r="N99" s="13"/>
      <c r="O99" s="11"/>
      <c r="P99" s="48">
        <v>77.25</v>
      </c>
      <c r="Q99" s="48">
        <v>3</v>
      </c>
    </row>
    <row r="100" spans="1:17" ht="207.75" hidden="1" customHeight="1" x14ac:dyDescent="0.25">
      <c r="A100" s="17" t="s">
        <v>33</v>
      </c>
      <c r="B100" s="22">
        <v>43</v>
      </c>
      <c r="C100" s="117" t="s">
        <v>1111</v>
      </c>
      <c r="D100" s="22" t="s">
        <v>1193</v>
      </c>
      <c r="E100" s="11" t="s">
        <v>15</v>
      </c>
      <c r="F100" s="66" t="s">
        <v>1399</v>
      </c>
      <c r="G100" s="20">
        <v>45196</v>
      </c>
      <c r="H100" s="20">
        <v>44832</v>
      </c>
      <c r="I100" s="22" t="s">
        <v>361</v>
      </c>
      <c r="J100" s="22" t="s">
        <v>362</v>
      </c>
      <c r="K100" s="11" t="s">
        <v>1516</v>
      </c>
      <c r="L100" s="27">
        <v>27172</v>
      </c>
      <c r="M100" s="33" t="s">
        <v>1577</v>
      </c>
      <c r="N100" s="13"/>
      <c r="O100" s="11"/>
      <c r="P100" s="48">
        <v>107.42</v>
      </c>
      <c r="Q100" s="48">
        <v>1</v>
      </c>
    </row>
    <row r="101" spans="1:17" ht="176.25" hidden="1" customHeight="1" x14ac:dyDescent="0.25">
      <c r="A101" s="17" t="s">
        <v>33</v>
      </c>
      <c r="B101" s="22">
        <v>44</v>
      </c>
      <c r="C101" s="117" t="s">
        <v>1111</v>
      </c>
      <c r="D101" s="22" t="s">
        <v>1437</v>
      </c>
      <c r="E101" s="11" t="s">
        <v>15</v>
      </c>
      <c r="F101" s="66" t="s">
        <v>1301</v>
      </c>
      <c r="G101" s="20">
        <v>44964</v>
      </c>
      <c r="H101" s="20">
        <v>44600</v>
      </c>
      <c r="I101" s="22" t="s">
        <v>1608</v>
      </c>
      <c r="J101" s="22" t="s">
        <v>1302</v>
      </c>
      <c r="K101" s="11" t="s">
        <v>1368</v>
      </c>
      <c r="L101" s="27">
        <v>24780</v>
      </c>
      <c r="M101" s="11"/>
      <c r="N101" s="13"/>
      <c r="O101" s="11"/>
      <c r="P101" s="48">
        <v>131.72</v>
      </c>
      <c r="Q101" s="48">
        <v>0</v>
      </c>
    </row>
    <row r="102" spans="1:17" ht="207.75" hidden="1" customHeight="1" x14ac:dyDescent="0.25">
      <c r="A102" s="17" t="s">
        <v>33</v>
      </c>
      <c r="B102" s="22">
        <v>45</v>
      </c>
      <c r="C102" s="117" t="s">
        <v>1111</v>
      </c>
      <c r="D102" s="22" t="s">
        <v>1558</v>
      </c>
      <c r="E102" s="11" t="s">
        <v>15</v>
      </c>
      <c r="F102" s="66" t="s">
        <v>364</v>
      </c>
      <c r="G102" s="20" t="s">
        <v>27</v>
      </c>
      <c r="H102" s="20">
        <v>34183</v>
      </c>
      <c r="I102" s="22" t="s">
        <v>365</v>
      </c>
      <c r="J102" s="22" t="s">
        <v>366</v>
      </c>
      <c r="K102" s="11" t="s">
        <v>1050</v>
      </c>
      <c r="L102" s="27">
        <v>21184</v>
      </c>
      <c r="M102" s="11"/>
      <c r="N102" s="13" t="s">
        <v>367</v>
      </c>
      <c r="O102" s="11"/>
      <c r="P102" s="48">
        <v>146</v>
      </c>
      <c r="Q102" s="48">
        <v>9</v>
      </c>
    </row>
    <row r="103" spans="1:17" ht="207.75" hidden="1" customHeight="1" x14ac:dyDescent="0.25">
      <c r="A103" s="17" t="s">
        <v>33</v>
      </c>
      <c r="B103" s="22">
        <v>46</v>
      </c>
      <c r="C103" s="117" t="s">
        <v>1111</v>
      </c>
      <c r="D103" s="22" t="s">
        <v>1453</v>
      </c>
      <c r="E103" s="11" t="s">
        <v>15</v>
      </c>
      <c r="F103" s="66" t="s">
        <v>368</v>
      </c>
      <c r="G103" s="20">
        <v>45221</v>
      </c>
      <c r="H103" s="20">
        <v>44857</v>
      </c>
      <c r="I103" s="22" t="s">
        <v>369</v>
      </c>
      <c r="J103" s="22" t="s">
        <v>370</v>
      </c>
      <c r="K103" s="11" t="s">
        <v>1068</v>
      </c>
      <c r="L103" s="27">
        <v>29803</v>
      </c>
      <c r="M103" s="11"/>
      <c r="N103" s="13"/>
      <c r="O103" s="11"/>
      <c r="P103" s="48">
        <v>43.25</v>
      </c>
      <c r="Q103" s="48">
        <v>0</v>
      </c>
    </row>
    <row r="104" spans="1:17" ht="207.75" hidden="1" customHeight="1" x14ac:dyDescent="0.25">
      <c r="A104" s="17" t="s">
        <v>33</v>
      </c>
      <c r="B104" s="22">
        <v>47</v>
      </c>
      <c r="C104" s="117" t="s">
        <v>1111</v>
      </c>
      <c r="D104" s="22" t="s">
        <v>1448</v>
      </c>
      <c r="E104" s="11" t="s">
        <v>15</v>
      </c>
      <c r="F104" s="66" t="s">
        <v>371</v>
      </c>
      <c r="G104" s="20" t="s">
        <v>27</v>
      </c>
      <c r="H104" s="20">
        <v>40539</v>
      </c>
      <c r="I104" s="22" t="s">
        <v>372</v>
      </c>
      <c r="J104" s="22" t="s">
        <v>373</v>
      </c>
      <c r="K104" s="11" t="s">
        <v>1348</v>
      </c>
      <c r="L104" s="27">
        <v>24911</v>
      </c>
      <c r="M104" s="11"/>
      <c r="N104" s="13"/>
      <c r="O104" s="11"/>
      <c r="P104" s="48">
        <v>32.72</v>
      </c>
      <c r="Q104" s="48">
        <v>0</v>
      </c>
    </row>
    <row r="105" spans="1:17" ht="207.75" hidden="1" customHeight="1" x14ac:dyDescent="0.25">
      <c r="A105" s="17" t="s">
        <v>33</v>
      </c>
      <c r="B105" s="22">
        <v>48</v>
      </c>
      <c r="C105" s="117" t="s">
        <v>1111</v>
      </c>
      <c r="D105" s="22" t="s">
        <v>1192</v>
      </c>
      <c r="E105" s="11" t="s">
        <v>15</v>
      </c>
      <c r="F105" s="66" t="s">
        <v>374</v>
      </c>
      <c r="G105" s="20" t="s">
        <v>375</v>
      </c>
      <c r="H105" s="20">
        <v>39636</v>
      </c>
      <c r="I105" s="22" t="s">
        <v>376</v>
      </c>
      <c r="J105" s="22" t="s">
        <v>377</v>
      </c>
      <c r="K105" s="11" t="s">
        <v>1190</v>
      </c>
      <c r="L105" s="27">
        <v>23723</v>
      </c>
      <c r="M105" s="11" t="s">
        <v>1272</v>
      </c>
      <c r="N105" s="13" t="s">
        <v>378</v>
      </c>
      <c r="O105" s="11"/>
      <c r="P105" s="48">
        <v>126.14</v>
      </c>
      <c r="Q105" s="48">
        <v>1</v>
      </c>
    </row>
    <row r="106" spans="1:17" ht="207.75" hidden="1" customHeight="1" x14ac:dyDescent="0.25">
      <c r="A106" s="17" t="s">
        <v>33</v>
      </c>
      <c r="B106" s="22">
        <v>49</v>
      </c>
      <c r="C106" s="117" t="s">
        <v>1111</v>
      </c>
      <c r="D106" s="22" t="s">
        <v>1438</v>
      </c>
      <c r="E106" s="11" t="s">
        <v>15</v>
      </c>
      <c r="F106" s="66" t="s">
        <v>379</v>
      </c>
      <c r="G106" s="20" t="s">
        <v>27</v>
      </c>
      <c r="H106" s="20">
        <v>40469</v>
      </c>
      <c r="I106" s="22" t="s">
        <v>380</v>
      </c>
      <c r="J106" s="22" t="s">
        <v>381</v>
      </c>
      <c r="K106" s="11" t="s">
        <v>382</v>
      </c>
      <c r="L106" s="27">
        <v>23961</v>
      </c>
      <c r="M106" s="11"/>
      <c r="N106" s="13" t="s">
        <v>383</v>
      </c>
      <c r="O106" s="11"/>
      <c r="P106" s="48">
        <v>84.5</v>
      </c>
      <c r="Q106" s="48">
        <v>2</v>
      </c>
    </row>
    <row r="107" spans="1:17" ht="207.75" hidden="1" customHeight="1" x14ac:dyDescent="0.25">
      <c r="A107" s="17" t="s">
        <v>33</v>
      </c>
      <c r="B107" s="22">
        <v>50</v>
      </c>
      <c r="C107" s="117" t="s">
        <v>1111</v>
      </c>
      <c r="D107" s="22" t="s">
        <v>1559</v>
      </c>
      <c r="E107" s="11" t="s">
        <v>15</v>
      </c>
      <c r="F107" s="66" t="s">
        <v>384</v>
      </c>
      <c r="G107" s="20" t="s">
        <v>27</v>
      </c>
      <c r="H107" s="20">
        <v>40420</v>
      </c>
      <c r="I107" s="22" t="s">
        <v>385</v>
      </c>
      <c r="J107" s="22" t="s">
        <v>386</v>
      </c>
      <c r="K107" s="11" t="s">
        <v>1326</v>
      </c>
      <c r="L107" s="27">
        <v>26581</v>
      </c>
      <c r="M107" s="11" t="s">
        <v>1579</v>
      </c>
      <c r="N107" s="13" t="s">
        <v>387</v>
      </c>
      <c r="O107" s="11"/>
      <c r="P107" s="48">
        <v>148.06</v>
      </c>
      <c r="Q107" s="48">
        <v>6</v>
      </c>
    </row>
    <row r="108" spans="1:17" ht="207.75" hidden="1" customHeight="1" x14ac:dyDescent="0.25">
      <c r="A108" s="17" t="s">
        <v>33</v>
      </c>
      <c r="B108" s="22">
        <v>51</v>
      </c>
      <c r="C108" s="117" t="s">
        <v>1111</v>
      </c>
      <c r="D108" s="22" t="s">
        <v>1424</v>
      </c>
      <c r="E108" s="11" t="s">
        <v>15</v>
      </c>
      <c r="F108" s="66" t="s">
        <v>388</v>
      </c>
      <c r="G108" s="20" t="s">
        <v>16</v>
      </c>
      <c r="H108" s="20">
        <v>43334</v>
      </c>
      <c r="I108" s="22" t="s">
        <v>389</v>
      </c>
      <c r="J108" s="22" t="s">
        <v>390</v>
      </c>
      <c r="K108" s="11" t="s">
        <v>1048</v>
      </c>
      <c r="L108" s="27">
        <v>28663</v>
      </c>
      <c r="M108" s="11"/>
      <c r="N108" s="13"/>
      <c r="O108" s="11"/>
      <c r="P108" s="48">
        <v>59.44</v>
      </c>
      <c r="Q108" s="48">
        <v>0</v>
      </c>
    </row>
    <row r="109" spans="1:17" ht="207.75" hidden="1" customHeight="1" x14ac:dyDescent="0.25">
      <c r="A109" s="17" t="s">
        <v>33</v>
      </c>
      <c r="B109" s="22">
        <v>52</v>
      </c>
      <c r="C109" s="117" t="s">
        <v>1111</v>
      </c>
      <c r="D109" s="22" t="s">
        <v>1501</v>
      </c>
      <c r="E109" s="11" t="s">
        <v>15</v>
      </c>
      <c r="F109" s="66" t="s">
        <v>391</v>
      </c>
      <c r="G109" s="20" t="s">
        <v>392</v>
      </c>
      <c r="H109" s="20">
        <v>38288</v>
      </c>
      <c r="I109" s="22" t="s">
        <v>393</v>
      </c>
      <c r="J109" s="22" t="s">
        <v>394</v>
      </c>
      <c r="K109" s="11" t="s">
        <v>1092</v>
      </c>
      <c r="L109" s="27">
        <v>27525</v>
      </c>
      <c r="M109" s="11" t="s">
        <v>1265</v>
      </c>
      <c r="N109" s="13"/>
      <c r="O109" s="11"/>
      <c r="P109" s="48">
        <v>84.14</v>
      </c>
      <c r="Q109" s="48">
        <v>0</v>
      </c>
    </row>
    <row r="110" spans="1:17" ht="207.75" hidden="1" customHeight="1" x14ac:dyDescent="0.25">
      <c r="A110" s="17" t="s">
        <v>33</v>
      </c>
      <c r="B110" s="22">
        <v>53</v>
      </c>
      <c r="C110" s="117" t="s">
        <v>1111</v>
      </c>
      <c r="D110" s="22" t="s">
        <v>1440</v>
      </c>
      <c r="E110" s="11" t="s">
        <v>15</v>
      </c>
      <c r="F110" s="66" t="s">
        <v>395</v>
      </c>
      <c r="G110" s="20" t="s">
        <v>27</v>
      </c>
      <c r="H110" s="20">
        <v>31253</v>
      </c>
      <c r="I110" s="22" t="s">
        <v>396</v>
      </c>
      <c r="J110" s="22" t="s">
        <v>397</v>
      </c>
      <c r="K110" s="11" t="s">
        <v>398</v>
      </c>
      <c r="L110" s="27">
        <v>18629</v>
      </c>
      <c r="M110" s="11" t="s">
        <v>360</v>
      </c>
      <c r="N110" s="13"/>
      <c r="O110" s="11" t="s">
        <v>1669</v>
      </c>
      <c r="P110" s="48">
        <v>60.1</v>
      </c>
      <c r="Q110" s="48">
        <v>1</v>
      </c>
    </row>
    <row r="111" spans="1:17" ht="207.75" hidden="1" customHeight="1" x14ac:dyDescent="0.25">
      <c r="A111" s="17" t="s">
        <v>33</v>
      </c>
      <c r="B111" s="22">
        <v>54</v>
      </c>
      <c r="C111" s="117" t="s">
        <v>1111</v>
      </c>
      <c r="D111" s="22" t="s">
        <v>1560</v>
      </c>
      <c r="E111" s="11" t="s">
        <v>15</v>
      </c>
      <c r="F111" s="66" t="s">
        <v>399</v>
      </c>
      <c r="G111" s="20" t="s">
        <v>16</v>
      </c>
      <c r="H111" s="20">
        <v>43357</v>
      </c>
      <c r="I111" s="22" t="s">
        <v>400</v>
      </c>
      <c r="J111" s="22" t="s">
        <v>401</v>
      </c>
      <c r="K111" s="11"/>
      <c r="L111" s="27">
        <v>30153</v>
      </c>
      <c r="M111" s="11"/>
      <c r="N111" s="13"/>
      <c r="O111" s="11"/>
      <c r="P111" s="48">
        <v>43.64</v>
      </c>
      <c r="Q111" s="48">
        <v>1</v>
      </c>
    </row>
    <row r="112" spans="1:17" ht="207.75" hidden="1" customHeight="1" x14ac:dyDescent="0.25">
      <c r="A112" s="17" t="s">
        <v>33</v>
      </c>
      <c r="B112" s="22">
        <v>55</v>
      </c>
      <c r="C112" s="117" t="s">
        <v>1111</v>
      </c>
      <c r="D112" s="22" t="s">
        <v>402</v>
      </c>
      <c r="E112" s="11" t="s">
        <v>15</v>
      </c>
      <c r="F112" s="66" t="s">
        <v>403</v>
      </c>
      <c r="G112" s="20" t="s">
        <v>27</v>
      </c>
      <c r="H112" s="20">
        <v>42847</v>
      </c>
      <c r="I112" s="22" t="s">
        <v>404</v>
      </c>
      <c r="J112" s="22" t="s">
        <v>405</v>
      </c>
      <c r="K112" s="11" t="s">
        <v>1183</v>
      </c>
      <c r="L112" s="27">
        <v>24844</v>
      </c>
      <c r="M112" s="11"/>
      <c r="N112" s="13" t="s">
        <v>406</v>
      </c>
      <c r="O112" s="11"/>
      <c r="P112" s="48">
        <v>76.64</v>
      </c>
      <c r="Q112" s="48">
        <v>7</v>
      </c>
    </row>
    <row r="113" spans="1:17" ht="207.75" hidden="1" customHeight="1" x14ac:dyDescent="0.25">
      <c r="A113" s="17" t="s">
        <v>33</v>
      </c>
      <c r="B113" s="22">
        <v>56</v>
      </c>
      <c r="C113" s="117" t="s">
        <v>1111</v>
      </c>
      <c r="D113" s="22" t="s">
        <v>1530</v>
      </c>
      <c r="E113" s="11" t="s">
        <v>15</v>
      </c>
      <c r="F113" s="66" t="s">
        <v>407</v>
      </c>
      <c r="G113" s="20" t="s">
        <v>27</v>
      </c>
      <c r="H113" s="20">
        <v>36039</v>
      </c>
      <c r="I113" s="22" t="s">
        <v>408</v>
      </c>
      <c r="J113" s="22" t="s">
        <v>409</v>
      </c>
      <c r="K113" s="11" t="s">
        <v>410</v>
      </c>
      <c r="L113" s="27">
        <v>25248</v>
      </c>
      <c r="M113" s="11"/>
      <c r="N113" s="13" t="s">
        <v>411</v>
      </c>
      <c r="O113" s="11"/>
      <c r="P113" s="48">
        <v>61.14</v>
      </c>
      <c r="Q113" s="48">
        <v>2</v>
      </c>
    </row>
    <row r="114" spans="1:17" ht="207.75" hidden="1" customHeight="1" x14ac:dyDescent="0.25">
      <c r="A114" s="17" t="s">
        <v>33</v>
      </c>
      <c r="B114" s="22">
        <v>57</v>
      </c>
      <c r="C114" s="117" t="s">
        <v>1111</v>
      </c>
      <c r="D114" s="22" t="s">
        <v>412</v>
      </c>
      <c r="E114" s="11" t="s">
        <v>15</v>
      </c>
      <c r="F114" s="66" t="s">
        <v>413</v>
      </c>
      <c r="G114" s="20" t="s">
        <v>27</v>
      </c>
      <c r="H114" s="20">
        <v>41228</v>
      </c>
      <c r="I114" s="22" t="s">
        <v>414</v>
      </c>
      <c r="J114" s="22" t="s">
        <v>415</v>
      </c>
      <c r="K114" s="11" t="s">
        <v>1400</v>
      </c>
      <c r="L114" s="27">
        <v>27727</v>
      </c>
      <c r="M114" s="11"/>
      <c r="N114" s="13" t="s">
        <v>416</v>
      </c>
      <c r="O114" s="11"/>
      <c r="P114" s="48">
        <v>98.89</v>
      </c>
      <c r="Q114" s="48">
        <v>0</v>
      </c>
    </row>
    <row r="115" spans="1:17" ht="207.75" hidden="1" customHeight="1" x14ac:dyDescent="0.25">
      <c r="A115" s="17" t="s">
        <v>33</v>
      </c>
      <c r="B115" s="22">
        <v>58</v>
      </c>
      <c r="C115" s="117" t="s">
        <v>1111</v>
      </c>
      <c r="D115" s="22" t="s">
        <v>1451</v>
      </c>
      <c r="E115" s="11" t="s">
        <v>15</v>
      </c>
      <c r="F115" s="66" t="s">
        <v>417</v>
      </c>
      <c r="G115" s="20" t="s">
        <v>27</v>
      </c>
      <c r="H115" s="20">
        <v>40532</v>
      </c>
      <c r="I115" s="22" t="s">
        <v>418</v>
      </c>
      <c r="J115" s="22" t="s">
        <v>419</v>
      </c>
      <c r="K115" s="11" t="s">
        <v>1401</v>
      </c>
      <c r="L115" s="27">
        <v>27370</v>
      </c>
      <c r="M115" s="11"/>
      <c r="N115" s="13"/>
      <c r="O115" s="11"/>
      <c r="P115" s="48">
        <v>64.81</v>
      </c>
      <c r="Q115" s="48">
        <v>3</v>
      </c>
    </row>
    <row r="116" spans="1:17" ht="207.75" hidden="1" customHeight="1" x14ac:dyDescent="0.25">
      <c r="A116" s="17" t="s">
        <v>33</v>
      </c>
      <c r="B116" s="22">
        <v>59</v>
      </c>
      <c r="C116" s="117" t="s">
        <v>1111</v>
      </c>
      <c r="D116" s="22" t="s">
        <v>1539</v>
      </c>
      <c r="E116" s="11" t="s">
        <v>15</v>
      </c>
      <c r="F116" s="66" t="s">
        <v>420</v>
      </c>
      <c r="G116" s="20" t="s">
        <v>27</v>
      </c>
      <c r="H116" s="20">
        <v>42922</v>
      </c>
      <c r="I116" s="22" t="s">
        <v>421</v>
      </c>
      <c r="J116" s="22" t="s">
        <v>422</v>
      </c>
      <c r="K116" s="11" t="s">
        <v>1013</v>
      </c>
      <c r="L116" s="27">
        <v>29067</v>
      </c>
      <c r="M116" s="11"/>
      <c r="N116" s="13"/>
      <c r="O116" s="11"/>
      <c r="P116" s="48">
        <v>45.56</v>
      </c>
      <c r="Q116" s="48">
        <v>1</v>
      </c>
    </row>
    <row r="117" spans="1:17" ht="180.75" hidden="1" customHeight="1" x14ac:dyDescent="0.25">
      <c r="A117" s="17" t="s">
        <v>33</v>
      </c>
      <c r="B117" s="22">
        <v>60</v>
      </c>
      <c r="C117" s="117" t="s">
        <v>1111</v>
      </c>
      <c r="D117" s="22" t="s">
        <v>1450</v>
      </c>
      <c r="E117" s="11" t="s">
        <v>15</v>
      </c>
      <c r="F117" s="66" t="s">
        <v>423</v>
      </c>
      <c r="G117" s="20" t="s">
        <v>424</v>
      </c>
      <c r="H117" s="20">
        <v>38635</v>
      </c>
      <c r="I117" s="22" t="s">
        <v>425</v>
      </c>
      <c r="J117" s="22" t="s">
        <v>426</v>
      </c>
      <c r="K117" s="11" t="s">
        <v>427</v>
      </c>
      <c r="L117" s="27">
        <v>21744</v>
      </c>
      <c r="M117" s="11"/>
      <c r="N117" s="13" t="s">
        <v>428</v>
      </c>
      <c r="O117" s="11"/>
      <c r="P117" s="48">
        <v>92.5</v>
      </c>
      <c r="Q117" s="48">
        <v>6</v>
      </c>
    </row>
    <row r="118" spans="1:17" ht="207.75" hidden="1" customHeight="1" x14ac:dyDescent="0.25">
      <c r="A118" s="17" t="s">
        <v>33</v>
      </c>
      <c r="B118" s="22">
        <v>61</v>
      </c>
      <c r="C118" s="117" t="s">
        <v>1111</v>
      </c>
      <c r="D118" s="22" t="s">
        <v>1536</v>
      </c>
      <c r="E118" s="11" t="s">
        <v>15</v>
      </c>
      <c r="F118" s="66" t="s">
        <v>1330</v>
      </c>
      <c r="G118" s="20">
        <v>44978</v>
      </c>
      <c r="H118" s="20">
        <v>44614</v>
      </c>
      <c r="I118" s="22" t="s">
        <v>429</v>
      </c>
      <c r="J118" s="22" t="s">
        <v>1331</v>
      </c>
      <c r="K118" s="11" t="s">
        <v>1329</v>
      </c>
      <c r="L118" s="27">
        <v>29261</v>
      </c>
      <c r="M118" s="11"/>
      <c r="N118" s="13"/>
      <c r="O118" s="11"/>
      <c r="P118" s="48">
        <v>36.94</v>
      </c>
      <c r="Q118" s="48">
        <v>1</v>
      </c>
    </row>
    <row r="119" spans="1:17" ht="207.75" hidden="1" customHeight="1" x14ac:dyDescent="0.25">
      <c r="A119" s="17" t="s">
        <v>33</v>
      </c>
      <c r="B119" s="22">
        <v>62</v>
      </c>
      <c r="C119" s="117" t="s">
        <v>1111</v>
      </c>
      <c r="D119" s="22" t="s">
        <v>1561</v>
      </c>
      <c r="E119" s="11" t="s">
        <v>15</v>
      </c>
      <c r="F119" s="66" t="s">
        <v>430</v>
      </c>
      <c r="G119" s="20" t="s">
        <v>431</v>
      </c>
      <c r="H119" s="20">
        <v>40051</v>
      </c>
      <c r="I119" s="22" t="s">
        <v>432</v>
      </c>
      <c r="J119" s="22" t="s">
        <v>433</v>
      </c>
      <c r="K119" s="11" t="s">
        <v>1064</v>
      </c>
      <c r="L119" s="27">
        <v>24519</v>
      </c>
      <c r="M119" s="11"/>
      <c r="N119" s="13"/>
      <c r="O119" s="11"/>
      <c r="P119" s="48">
        <v>34.31</v>
      </c>
      <c r="Q119" s="48">
        <v>0</v>
      </c>
    </row>
    <row r="120" spans="1:17" ht="180" hidden="1" customHeight="1" x14ac:dyDescent="0.25">
      <c r="A120" s="17" t="s">
        <v>33</v>
      </c>
      <c r="B120" s="22">
        <v>63</v>
      </c>
      <c r="C120" s="117" t="s">
        <v>1111</v>
      </c>
      <c r="D120" s="22" t="s">
        <v>1562</v>
      </c>
      <c r="E120" s="11" t="s">
        <v>15</v>
      </c>
      <c r="F120" s="66" t="s">
        <v>434</v>
      </c>
      <c r="G120" s="20" t="s">
        <v>27</v>
      </c>
      <c r="H120" s="20">
        <v>41380</v>
      </c>
      <c r="I120" s="22" t="s">
        <v>435</v>
      </c>
      <c r="J120" s="22" t="s">
        <v>436</v>
      </c>
      <c r="K120" s="11" t="s">
        <v>1628</v>
      </c>
      <c r="L120" s="27">
        <v>20363</v>
      </c>
      <c r="M120" s="11"/>
      <c r="N120" s="13"/>
      <c r="O120" s="11"/>
      <c r="P120" s="48">
        <v>43.39</v>
      </c>
      <c r="Q120" s="48">
        <v>0</v>
      </c>
    </row>
    <row r="121" spans="1:17" ht="190.5" hidden="1" customHeight="1" x14ac:dyDescent="0.25">
      <c r="A121" s="17" t="s">
        <v>33</v>
      </c>
      <c r="B121" s="22">
        <v>64</v>
      </c>
      <c r="C121" s="117" t="s">
        <v>1111</v>
      </c>
      <c r="D121" s="22" t="s">
        <v>1434</v>
      </c>
      <c r="E121" s="11" t="s">
        <v>15</v>
      </c>
      <c r="F121" s="66" t="s">
        <v>437</v>
      </c>
      <c r="G121" s="20" t="s">
        <v>16</v>
      </c>
      <c r="H121" s="20">
        <v>43979</v>
      </c>
      <c r="I121" s="22" t="s">
        <v>438</v>
      </c>
      <c r="J121" s="22" t="s">
        <v>439</v>
      </c>
      <c r="K121" s="11" t="s">
        <v>1200</v>
      </c>
      <c r="L121" s="27">
        <v>32531</v>
      </c>
      <c r="M121" s="11"/>
      <c r="N121" s="13"/>
      <c r="O121" s="11"/>
      <c r="P121" s="48">
        <v>36.92</v>
      </c>
      <c r="Q121" s="48">
        <v>4</v>
      </c>
    </row>
    <row r="122" spans="1:17" ht="164.25" hidden="1" customHeight="1" x14ac:dyDescent="0.25">
      <c r="A122" s="17" t="s">
        <v>33</v>
      </c>
      <c r="B122" s="22">
        <v>65</v>
      </c>
      <c r="C122" s="117" t="s">
        <v>1111</v>
      </c>
      <c r="D122" s="22" t="s">
        <v>1682</v>
      </c>
      <c r="E122" s="11" t="s">
        <v>15</v>
      </c>
      <c r="F122" s="66" t="s">
        <v>1341</v>
      </c>
      <c r="G122" s="20" t="s">
        <v>19</v>
      </c>
      <c r="H122" s="20">
        <v>42253</v>
      </c>
      <c r="I122" s="22" t="s">
        <v>440</v>
      </c>
      <c r="J122" s="22" t="s">
        <v>1374</v>
      </c>
      <c r="K122" s="11"/>
      <c r="L122" s="27">
        <v>25067</v>
      </c>
      <c r="M122" s="11"/>
      <c r="N122" s="13"/>
      <c r="O122" s="11"/>
      <c r="P122" s="48">
        <v>14.72</v>
      </c>
      <c r="Q122" s="48">
        <v>0</v>
      </c>
    </row>
    <row r="123" spans="1:17" ht="207.75" hidden="1" customHeight="1" x14ac:dyDescent="0.25">
      <c r="A123" s="17" t="s">
        <v>33</v>
      </c>
      <c r="B123" s="22">
        <v>66</v>
      </c>
      <c r="C123" s="117" t="s">
        <v>1111</v>
      </c>
      <c r="D123" s="22" t="s">
        <v>1432</v>
      </c>
      <c r="E123" s="11" t="s">
        <v>15</v>
      </c>
      <c r="F123" s="66" t="s">
        <v>441</v>
      </c>
      <c r="G123" s="20" t="s">
        <v>1263</v>
      </c>
      <c r="H123" s="20">
        <v>37847</v>
      </c>
      <c r="I123" s="22" t="s">
        <v>442</v>
      </c>
      <c r="J123" s="22" t="s">
        <v>443</v>
      </c>
      <c r="K123" s="11" t="s">
        <v>1296</v>
      </c>
      <c r="L123" s="27">
        <v>23037</v>
      </c>
      <c r="M123" s="11" t="s">
        <v>1266</v>
      </c>
      <c r="N123" s="13"/>
      <c r="O123" s="11"/>
      <c r="P123" s="48">
        <v>88.5</v>
      </c>
      <c r="Q123" s="48">
        <v>0</v>
      </c>
    </row>
    <row r="124" spans="1:17" ht="207.75" hidden="1" customHeight="1" x14ac:dyDescent="0.25">
      <c r="A124" s="17" t="s">
        <v>33</v>
      </c>
      <c r="B124" s="22">
        <v>67</v>
      </c>
      <c r="C124" s="117" t="s">
        <v>1111</v>
      </c>
      <c r="D124" s="22" t="s">
        <v>1482</v>
      </c>
      <c r="E124" s="11" t="s">
        <v>15</v>
      </c>
      <c r="F124" s="66" t="s">
        <v>444</v>
      </c>
      <c r="G124" s="20" t="s">
        <v>27</v>
      </c>
      <c r="H124" s="20">
        <v>40848</v>
      </c>
      <c r="I124" s="22" t="s">
        <v>445</v>
      </c>
      <c r="J124" s="22" t="s">
        <v>446</v>
      </c>
      <c r="K124" s="11" t="s">
        <v>447</v>
      </c>
      <c r="L124" s="27">
        <v>23247</v>
      </c>
      <c r="M124" s="11"/>
      <c r="N124" s="13"/>
      <c r="O124" s="11"/>
      <c r="P124" s="48">
        <v>206.75</v>
      </c>
      <c r="Q124" s="48">
        <v>19</v>
      </c>
    </row>
    <row r="125" spans="1:17" ht="189" hidden="1" customHeight="1" x14ac:dyDescent="0.25">
      <c r="A125" s="17" t="s">
        <v>33</v>
      </c>
      <c r="B125" s="22">
        <v>68</v>
      </c>
      <c r="C125" s="117" t="s">
        <v>1111</v>
      </c>
      <c r="D125" s="22" t="s">
        <v>1379</v>
      </c>
      <c r="E125" s="11" t="s">
        <v>448</v>
      </c>
      <c r="F125" s="66" t="s">
        <v>1603</v>
      </c>
      <c r="G125" s="20" t="s">
        <v>27</v>
      </c>
      <c r="H125" s="20">
        <v>43405</v>
      </c>
      <c r="I125" s="22" t="s">
        <v>449</v>
      </c>
      <c r="J125" s="22" t="s">
        <v>450</v>
      </c>
      <c r="K125" s="11" t="s">
        <v>1380</v>
      </c>
      <c r="L125" s="27">
        <v>31025</v>
      </c>
      <c r="M125" s="11"/>
      <c r="N125" s="13" t="s">
        <v>451</v>
      </c>
      <c r="O125" s="11"/>
      <c r="P125" s="48">
        <v>72</v>
      </c>
      <c r="Q125" s="48">
        <v>6</v>
      </c>
    </row>
    <row r="126" spans="1:17" ht="207.75" hidden="1" customHeight="1" x14ac:dyDescent="0.25">
      <c r="A126" s="17" t="s">
        <v>33</v>
      </c>
      <c r="B126" s="22">
        <v>69</v>
      </c>
      <c r="C126" s="117" t="s">
        <v>1111</v>
      </c>
      <c r="D126" s="22" t="s">
        <v>1191</v>
      </c>
      <c r="E126" s="11" t="s">
        <v>448</v>
      </c>
      <c r="F126" s="66" t="s">
        <v>452</v>
      </c>
      <c r="G126" s="20" t="s">
        <v>27</v>
      </c>
      <c r="H126" s="20">
        <v>39350</v>
      </c>
      <c r="I126" s="22" t="s">
        <v>453</v>
      </c>
      <c r="J126" s="22" t="s">
        <v>454</v>
      </c>
      <c r="K126" s="11" t="s">
        <v>455</v>
      </c>
      <c r="L126" s="27">
        <v>23519</v>
      </c>
      <c r="M126" s="11" t="s">
        <v>360</v>
      </c>
      <c r="N126" s="13"/>
      <c r="O126" s="11"/>
      <c r="P126" s="48">
        <v>28</v>
      </c>
      <c r="Q126" s="48">
        <v>1</v>
      </c>
    </row>
    <row r="127" spans="1:17" ht="207.75" hidden="1" customHeight="1" x14ac:dyDescent="0.25">
      <c r="A127" s="17" t="s">
        <v>33</v>
      </c>
      <c r="B127" s="22">
        <v>70</v>
      </c>
      <c r="C127" s="117" t="s">
        <v>1111</v>
      </c>
      <c r="D127" s="22" t="s">
        <v>1277</v>
      </c>
      <c r="E127" s="11" t="s">
        <v>448</v>
      </c>
      <c r="F127" s="66" t="s">
        <v>1148</v>
      </c>
      <c r="G127" s="20" t="s">
        <v>1606</v>
      </c>
      <c r="H127" s="20">
        <v>44433</v>
      </c>
      <c r="I127" s="22" t="s">
        <v>456</v>
      </c>
      <c r="J127" s="22" t="s">
        <v>1149</v>
      </c>
      <c r="K127" s="11"/>
      <c r="L127" s="27">
        <v>29310</v>
      </c>
      <c r="M127" s="11"/>
      <c r="N127" s="13"/>
      <c r="O127" s="11"/>
      <c r="P127" s="48">
        <v>44.14</v>
      </c>
      <c r="Q127" s="48">
        <v>1</v>
      </c>
    </row>
    <row r="128" spans="1:17" ht="207.75" hidden="1" customHeight="1" x14ac:dyDescent="0.25">
      <c r="A128" s="17" t="s">
        <v>33</v>
      </c>
      <c r="B128" s="22">
        <v>71</v>
      </c>
      <c r="C128" s="117" t="s">
        <v>1111</v>
      </c>
      <c r="D128" s="22" t="s">
        <v>1245</v>
      </c>
      <c r="E128" s="11" t="s">
        <v>448</v>
      </c>
      <c r="F128" s="66" t="s">
        <v>457</v>
      </c>
      <c r="G128" s="20" t="s">
        <v>27</v>
      </c>
      <c r="H128" s="20">
        <v>35765</v>
      </c>
      <c r="I128" s="22" t="s">
        <v>458</v>
      </c>
      <c r="J128" s="22" t="s">
        <v>459</v>
      </c>
      <c r="K128" s="11" t="s">
        <v>460</v>
      </c>
      <c r="L128" s="27">
        <v>22523</v>
      </c>
      <c r="M128" s="11"/>
      <c r="N128" s="13"/>
      <c r="O128" s="11"/>
      <c r="P128" s="48">
        <v>78.05</v>
      </c>
      <c r="Q128" s="48">
        <v>4</v>
      </c>
    </row>
    <row r="129" spans="1:17" ht="207.75" hidden="1" customHeight="1" x14ac:dyDescent="0.25">
      <c r="A129" s="17" t="s">
        <v>33</v>
      </c>
      <c r="B129" s="22">
        <v>72</v>
      </c>
      <c r="C129" s="117" t="s">
        <v>1111</v>
      </c>
      <c r="D129" s="22" t="s">
        <v>1232</v>
      </c>
      <c r="E129" s="11" t="s">
        <v>448</v>
      </c>
      <c r="F129" s="66" t="s">
        <v>461</v>
      </c>
      <c r="G129" s="20" t="s">
        <v>16</v>
      </c>
      <c r="H129" s="20">
        <v>43754</v>
      </c>
      <c r="I129" s="22" t="s">
        <v>462</v>
      </c>
      <c r="J129" s="22" t="s">
        <v>463</v>
      </c>
      <c r="K129" s="11" t="s">
        <v>464</v>
      </c>
      <c r="L129" s="27">
        <v>27398</v>
      </c>
      <c r="M129" s="11"/>
      <c r="N129" s="13"/>
      <c r="O129" s="11"/>
      <c r="P129" s="48">
        <v>93.95</v>
      </c>
      <c r="Q129" s="48">
        <v>7</v>
      </c>
    </row>
    <row r="130" spans="1:17" ht="207.75" hidden="1" customHeight="1" x14ac:dyDescent="0.25">
      <c r="A130" s="17" t="s">
        <v>33</v>
      </c>
      <c r="B130" s="22">
        <v>73</v>
      </c>
      <c r="C130" s="117" t="s">
        <v>1111</v>
      </c>
      <c r="D130" s="22" t="s">
        <v>1210</v>
      </c>
      <c r="E130" s="11" t="s">
        <v>448</v>
      </c>
      <c r="F130" s="66" t="s">
        <v>465</v>
      </c>
      <c r="G130" s="20" t="s">
        <v>27</v>
      </c>
      <c r="H130" s="20">
        <v>41903</v>
      </c>
      <c r="I130" s="22" t="s">
        <v>466</v>
      </c>
      <c r="J130" s="22" t="s">
        <v>467</v>
      </c>
      <c r="K130" s="11" t="s">
        <v>1498</v>
      </c>
      <c r="L130" s="27">
        <v>29857</v>
      </c>
      <c r="M130" s="11"/>
      <c r="N130" s="13"/>
      <c r="O130" s="11"/>
      <c r="P130" s="48">
        <v>37.99</v>
      </c>
      <c r="Q130" s="48">
        <v>1</v>
      </c>
    </row>
    <row r="131" spans="1:17" ht="207.75" hidden="1" customHeight="1" x14ac:dyDescent="0.25">
      <c r="A131" s="17" t="s">
        <v>33</v>
      </c>
      <c r="B131" s="22">
        <v>74</v>
      </c>
      <c r="C131" s="117" t="s">
        <v>1111</v>
      </c>
      <c r="D131" s="22" t="s">
        <v>1310</v>
      </c>
      <c r="E131" s="11" t="s">
        <v>448</v>
      </c>
      <c r="F131" s="66" t="s">
        <v>468</v>
      </c>
      <c r="G131" s="20" t="s">
        <v>27</v>
      </c>
      <c r="H131" s="20">
        <v>40787</v>
      </c>
      <c r="I131" s="22" t="s">
        <v>469</v>
      </c>
      <c r="J131" s="22" t="s">
        <v>1681</v>
      </c>
      <c r="K131" s="11" t="s">
        <v>470</v>
      </c>
      <c r="L131" s="27">
        <v>29800</v>
      </c>
      <c r="M131" s="11"/>
      <c r="N131" s="13"/>
      <c r="O131" s="11" t="s">
        <v>471</v>
      </c>
      <c r="P131" s="48">
        <v>33.15</v>
      </c>
      <c r="Q131" s="48">
        <v>0</v>
      </c>
    </row>
    <row r="132" spans="1:17" ht="207.75" hidden="1" customHeight="1" x14ac:dyDescent="0.25">
      <c r="A132" s="17" t="s">
        <v>33</v>
      </c>
      <c r="B132" s="22">
        <v>75</v>
      </c>
      <c r="C132" s="117" t="s">
        <v>1111</v>
      </c>
      <c r="D132" s="22" t="s">
        <v>1234</v>
      </c>
      <c r="E132" s="11" t="s">
        <v>448</v>
      </c>
      <c r="F132" s="66" t="s">
        <v>472</v>
      </c>
      <c r="G132" s="20" t="s">
        <v>27</v>
      </c>
      <c r="H132" s="20">
        <v>37530</v>
      </c>
      <c r="I132" s="22" t="s">
        <v>473</v>
      </c>
      <c r="J132" s="22" t="s">
        <v>474</v>
      </c>
      <c r="K132" s="11" t="s">
        <v>475</v>
      </c>
      <c r="L132" s="27">
        <v>20298</v>
      </c>
      <c r="M132" s="11"/>
      <c r="N132" s="13" t="s">
        <v>476</v>
      </c>
      <c r="O132" s="11"/>
      <c r="P132" s="48">
        <v>49</v>
      </c>
      <c r="Q132" s="48">
        <v>0</v>
      </c>
    </row>
    <row r="133" spans="1:17" ht="207.75" hidden="1" customHeight="1" x14ac:dyDescent="0.25">
      <c r="A133" s="17" t="s">
        <v>33</v>
      </c>
      <c r="B133" s="22">
        <v>76</v>
      </c>
      <c r="C133" s="117" t="s">
        <v>1111</v>
      </c>
      <c r="D133" s="22" t="s">
        <v>1212</v>
      </c>
      <c r="E133" s="11" t="s">
        <v>448</v>
      </c>
      <c r="F133" s="66" t="s">
        <v>477</v>
      </c>
      <c r="G133" s="20" t="s">
        <v>27</v>
      </c>
      <c r="H133" s="20">
        <v>35955</v>
      </c>
      <c r="I133" s="22" t="s">
        <v>478</v>
      </c>
      <c r="J133" s="22" t="s">
        <v>479</v>
      </c>
      <c r="K133" s="11" t="s">
        <v>1261</v>
      </c>
      <c r="L133" s="27">
        <v>20481</v>
      </c>
      <c r="M133" s="11"/>
      <c r="N133" s="13"/>
      <c r="O133" s="11"/>
      <c r="P133" s="48">
        <v>30.5</v>
      </c>
      <c r="Q133" s="48">
        <v>2</v>
      </c>
    </row>
    <row r="134" spans="1:17" ht="207.75" hidden="1" customHeight="1" x14ac:dyDescent="0.25">
      <c r="A134" s="17" t="s">
        <v>33</v>
      </c>
      <c r="B134" s="22">
        <v>77</v>
      </c>
      <c r="C134" s="117" t="s">
        <v>1111</v>
      </c>
      <c r="D134" s="22" t="s">
        <v>1211</v>
      </c>
      <c r="E134" s="11" t="s">
        <v>448</v>
      </c>
      <c r="F134" s="66" t="s">
        <v>480</v>
      </c>
      <c r="G134" s="20" t="s">
        <v>27</v>
      </c>
      <c r="H134" s="20">
        <v>37417</v>
      </c>
      <c r="I134" s="22" t="s">
        <v>481</v>
      </c>
      <c r="J134" s="22" t="s">
        <v>482</v>
      </c>
      <c r="K134" s="11" t="s">
        <v>483</v>
      </c>
      <c r="L134" s="27">
        <v>22159</v>
      </c>
      <c r="M134" s="11" t="s">
        <v>1175</v>
      </c>
      <c r="N134" s="13" t="s">
        <v>484</v>
      </c>
      <c r="O134" s="11"/>
      <c r="P134" s="48">
        <v>87.37</v>
      </c>
      <c r="Q134" s="48">
        <v>0</v>
      </c>
    </row>
    <row r="135" spans="1:17" ht="207.75" hidden="1" customHeight="1" x14ac:dyDescent="0.25">
      <c r="A135" s="17" t="s">
        <v>33</v>
      </c>
      <c r="B135" s="22">
        <v>78</v>
      </c>
      <c r="C135" s="117" t="s">
        <v>1111</v>
      </c>
      <c r="D135" s="22" t="s">
        <v>1058</v>
      </c>
      <c r="E135" s="11" t="s">
        <v>448</v>
      </c>
      <c r="F135" s="66" t="s">
        <v>485</v>
      </c>
      <c r="G135" s="20" t="s">
        <v>486</v>
      </c>
      <c r="H135" s="20">
        <v>42776</v>
      </c>
      <c r="I135" s="22" t="s">
        <v>487</v>
      </c>
      <c r="J135" s="22" t="s">
        <v>488</v>
      </c>
      <c r="K135" s="11" t="s">
        <v>489</v>
      </c>
      <c r="L135" s="27">
        <v>25670</v>
      </c>
      <c r="M135" s="11"/>
      <c r="N135" s="13"/>
      <c r="O135" s="11"/>
      <c r="P135" s="48">
        <v>20.75</v>
      </c>
      <c r="Q135" s="48">
        <v>1</v>
      </c>
    </row>
    <row r="136" spans="1:17" ht="207.75" hidden="1" customHeight="1" x14ac:dyDescent="0.25">
      <c r="A136" s="17" t="s">
        <v>33</v>
      </c>
      <c r="B136" s="22">
        <v>79</v>
      </c>
      <c r="C136" s="117" t="s">
        <v>1111</v>
      </c>
      <c r="D136" s="22" t="s">
        <v>1233</v>
      </c>
      <c r="E136" s="11" t="s">
        <v>448</v>
      </c>
      <c r="F136" s="66" t="s">
        <v>490</v>
      </c>
      <c r="G136" s="20" t="s">
        <v>27</v>
      </c>
      <c r="H136" s="20">
        <v>40601</v>
      </c>
      <c r="I136" s="22" t="s">
        <v>491</v>
      </c>
      <c r="J136" s="22" t="s">
        <v>492</v>
      </c>
      <c r="K136" s="11" t="s">
        <v>1430</v>
      </c>
      <c r="L136" s="27">
        <v>23089</v>
      </c>
      <c r="M136" s="11"/>
      <c r="N136" s="13" t="s">
        <v>493</v>
      </c>
      <c r="O136" s="11"/>
      <c r="P136" s="48">
        <v>39.5</v>
      </c>
      <c r="Q136" s="48">
        <v>0</v>
      </c>
    </row>
    <row r="137" spans="1:17" ht="189.75" hidden="1" customHeight="1" x14ac:dyDescent="0.25">
      <c r="A137" s="17" t="s">
        <v>33</v>
      </c>
      <c r="B137" s="22">
        <v>80</v>
      </c>
      <c r="C137" s="117" t="s">
        <v>1111</v>
      </c>
      <c r="D137" s="22" t="s">
        <v>1459</v>
      </c>
      <c r="E137" s="11" t="s">
        <v>448</v>
      </c>
      <c r="F137" s="66" t="s">
        <v>494</v>
      </c>
      <c r="G137" s="20" t="s">
        <v>27</v>
      </c>
      <c r="H137" s="20">
        <v>41610</v>
      </c>
      <c r="I137" s="22" t="s">
        <v>495</v>
      </c>
      <c r="J137" s="22" t="s">
        <v>496</v>
      </c>
      <c r="K137" s="11" t="s">
        <v>1076</v>
      </c>
      <c r="L137" s="27">
        <v>29046</v>
      </c>
      <c r="M137" s="11" t="s">
        <v>1049</v>
      </c>
      <c r="N137" s="13" t="s">
        <v>497</v>
      </c>
      <c r="O137" s="11"/>
      <c r="P137" s="48">
        <v>121.25</v>
      </c>
      <c r="Q137" s="48">
        <v>2</v>
      </c>
    </row>
    <row r="138" spans="1:17" ht="207.75" hidden="1" customHeight="1" x14ac:dyDescent="0.25">
      <c r="A138" s="17" t="s">
        <v>33</v>
      </c>
      <c r="B138" s="22">
        <v>81</v>
      </c>
      <c r="C138" s="117" t="s">
        <v>1111</v>
      </c>
      <c r="D138" s="22" t="s">
        <v>1158</v>
      </c>
      <c r="E138" s="11" t="s">
        <v>448</v>
      </c>
      <c r="F138" s="66" t="s">
        <v>498</v>
      </c>
      <c r="G138" s="20" t="s">
        <v>27</v>
      </c>
      <c r="H138" s="20">
        <v>41104</v>
      </c>
      <c r="I138" s="22" t="s">
        <v>499</v>
      </c>
      <c r="J138" s="22" t="s">
        <v>500</v>
      </c>
      <c r="K138" s="11" t="s">
        <v>1093</v>
      </c>
      <c r="L138" s="27">
        <v>29554</v>
      </c>
      <c r="M138" s="11"/>
      <c r="N138" s="13"/>
      <c r="O138" s="11"/>
      <c r="P138" s="48">
        <v>39.5</v>
      </c>
      <c r="Q138" s="48">
        <v>1</v>
      </c>
    </row>
    <row r="139" spans="1:17" ht="207.75" hidden="1" customHeight="1" x14ac:dyDescent="0.25">
      <c r="A139" s="17" t="s">
        <v>33</v>
      </c>
      <c r="B139" s="22">
        <v>82</v>
      </c>
      <c r="C139" s="117" t="s">
        <v>1111</v>
      </c>
      <c r="D139" s="22" t="s">
        <v>1056</v>
      </c>
      <c r="E139" s="11" t="s">
        <v>448</v>
      </c>
      <c r="F139" s="66" t="s">
        <v>501</v>
      </c>
      <c r="G139" s="20" t="s">
        <v>27</v>
      </c>
      <c r="H139" s="20">
        <v>39349</v>
      </c>
      <c r="I139" s="22" t="s">
        <v>502</v>
      </c>
      <c r="J139" s="22" t="s">
        <v>503</v>
      </c>
      <c r="K139" s="11" t="s">
        <v>504</v>
      </c>
      <c r="L139" s="27">
        <v>25865</v>
      </c>
      <c r="M139" s="11"/>
      <c r="N139" s="13"/>
      <c r="O139" s="11"/>
      <c r="P139" s="48">
        <v>27.5</v>
      </c>
      <c r="Q139" s="48">
        <v>0</v>
      </c>
    </row>
    <row r="140" spans="1:17" ht="207.75" hidden="1" customHeight="1" x14ac:dyDescent="0.25">
      <c r="A140" s="17" t="s">
        <v>33</v>
      </c>
      <c r="B140" s="22">
        <v>83</v>
      </c>
      <c r="C140" s="117" t="s">
        <v>1111</v>
      </c>
      <c r="D140" s="22" t="s">
        <v>1194</v>
      </c>
      <c r="E140" s="11" t="s">
        <v>448</v>
      </c>
      <c r="F140" s="66" t="s">
        <v>505</v>
      </c>
      <c r="G140" s="20">
        <v>46100</v>
      </c>
      <c r="H140" s="20">
        <v>44275</v>
      </c>
      <c r="I140" s="22" t="s">
        <v>506</v>
      </c>
      <c r="J140" s="22" t="s">
        <v>507</v>
      </c>
      <c r="K140" s="11" t="s">
        <v>1372</v>
      </c>
      <c r="L140" s="27">
        <v>22778</v>
      </c>
      <c r="M140" s="11"/>
      <c r="N140" s="13" t="s">
        <v>1278</v>
      </c>
      <c r="O140" s="11"/>
      <c r="P140" s="48">
        <v>83.77</v>
      </c>
      <c r="Q140" s="48"/>
    </row>
    <row r="141" spans="1:17" ht="207.75" hidden="1" customHeight="1" x14ac:dyDescent="0.25">
      <c r="A141" s="17" t="s">
        <v>33</v>
      </c>
      <c r="B141" s="22">
        <v>84</v>
      </c>
      <c r="C141" s="117" t="s">
        <v>1111</v>
      </c>
      <c r="D141" s="22" t="s">
        <v>1057</v>
      </c>
      <c r="E141" s="11" t="s">
        <v>448</v>
      </c>
      <c r="F141" s="66" t="s">
        <v>508</v>
      </c>
      <c r="G141" s="22" t="s">
        <v>27</v>
      </c>
      <c r="H141" s="20">
        <v>41014</v>
      </c>
      <c r="I141" s="22" t="s">
        <v>509</v>
      </c>
      <c r="J141" s="22" t="s">
        <v>510</v>
      </c>
      <c r="K141" s="11" t="s">
        <v>511</v>
      </c>
      <c r="L141" s="27">
        <v>26601</v>
      </c>
      <c r="M141" s="11"/>
      <c r="N141" s="13"/>
      <c r="O141" s="11"/>
      <c r="P141" s="48">
        <v>95.33</v>
      </c>
      <c r="Q141" s="48">
        <v>0</v>
      </c>
    </row>
    <row r="142" spans="1:17" ht="207.75" hidden="1" customHeight="1" x14ac:dyDescent="0.25">
      <c r="A142" s="17" t="s">
        <v>33</v>
      </c>
      <c r="B142" s="22">
        <v>85</v>
      </c>
      <c r="C142" s="117" t="s">
        <v>1111</v>
      </c>
      <c r="D142" s="22" t="s">
        <v>1460</v>
      </c>
      <c r="E142" s="11" t="s">
        <v>448</v>
      </c>
      <c r="F142" s="66" t="s">
        <v>512</v>
      </c>
      <c r="G142" s="22" t="s">
        <v>27</v>
      </c>
      <c r="H142" s="20">
        <v>41020</v>
      </c>
      <c r="I142" s="22" t="s">
        <v>513</v>
      </c>
      <c r="J142" s="22" t="s">
        <v>514</v>
      </c>
      <c r="K142" s="11" t="s">
        <v>1042</v>
      </c>
      <c r="L142" s="27">
        <v>27619</v>
      </c>
      <c r="M142" s="11"/>
      <c r="N142" s="13"/>
      <c r="O142" s="11"/>
      <c r="P142" s="48">
        <v>31</v>
      </c>
      <c r="Q142" s="48">
        <v>0</v>
      </c>
    </row>
    <row r="143" spans="1:17" ht="207.75" hidden="1" customHeight="1" x14ac:dyDescent="0.25">
      <c r="A143" s="17" t="s">
        <v>33</v>
      </c>
      <c r="B143" s="22">
        <v>86</v>
      </c>
      <c r="C143" s="117" t="s">
        <v>1111</v>
      </c>
      <c r="D143" s="22" t="s">
        <v>1165</v>
      </c>
      <c r="E143" s="11" t="s">
        <v>448</v>
      </c>
      <c r="F143" s="66" t="s">
        <v>1283</v>
      </c>
      <c r="G143" s="22" t="s">
        <v>1147</v>
      </c>
      <c r="H143" s="20">
        <v>44585</v>
      </c>
      <c r="I143" s="22" t="s">
        <v>515</v>
      </c>
      <c r="J143" s="22" t="s">
        <v>1284</v>
      </c>
      <c r="K143" s="11"/>
      <c r="L143" s="27">
        <v>27624</v>
      </c>
      <c r="M143" s="11"/>
      <c r="N143" s="13" t="s">
        <v>516</v>
      </c>
      <c r="O143" s="11"/>
      <c r="P143" s="48">
        <v>40.32</v>
      </c>
      <c r="Q143" s="48">
        <v>4</v>
      </c>
    </row>
    <row r="144" spans="1:17" ht="207.75" hidden="1" customHeight="1" x14ac:dyDescent="0.25">
      <c r="A144" s="17" t="s">
        <v>33</v>
      </c>
      <c r="B144" s="22">
        <v>87</v>
      </c>
      <c r="C144" s="117" t="s">
        <v>1111</v>
      </c>
      <c r="D144" s="22" t="s">
        <v>1222</v>
      </c>
      <c r="E144" s="11" t="s">
        <v>448</v>
      </c>
      <c r="F144" s="66" t="s">
        <v>1022</v>
      </c>
      <c r="G144" s="22" t="s">
        <v>1023</v>
      </c>
      <c r="H144" s="20">
        <v>42767</v>
      </c>
      <c r="I144" s="22" t="s">
        <v>517</v>
      </c>
      <c r="J144" s="22" t="s">
        <v>518</v>
      </c>
      <c r="K144" s="11" t="s">
        <v>519</v>
      </c>
      <c r="L144" s="27">
        <v>31010</v>
      </c>
      <c r="M144" s="11"/>
      <c r="N144" s="13"/>
      <c r="O144" s="11"/>
      <c r="P144" s="48">
        <v>40.24</v>
      </c>
      <c r="Q144" s="48">
        <v>2</v>
      </c>
    </row>
    <row r="145" spans="1:17" ht="207.75" hidden="1" customHeight="1" x14ac:dyDescent="0.25">
      <c r="A145" s="17" t="s">
        <v>33</v>
      </c>
      <c r="B145" s="22">
        <v>88</v>
      </c>
      <c r="C145" s="117" t="s">
        <v>1111</v>
      </c>
      <c r="D145" s="22" t="s">
        <v>1074</v>
      </c>
      <c r="E145" s="11" t="s">
        <v>448</v>
      </c>
      <c r="F145" s="66" t="s">
        <v>520</v>
      </c>
      <c r="G145" s="20" t="s">
        <v>1387</v>
      </c>
      <c r="H145" s="20">
        <v>44285</v>
      </c>
      <c r="I145" s="22" t="s">
        <v>521</v>
      </c>
      <c r="J145" s="22" t="s">
        <v>1589</v>
      </c>
      <c r="K145" s="11" t="s">
        <v>999</v>
      </c>
      <c r="L145" s="27">
        <v>28061</v>
      </c>
      <c r="M145" s="11"/>
      <c r="N145" s="13"/>
      <c r="O145" s="11"/>
      <c r="P145" s="48">
        <v>56.25</v>
      </c>
      <c r="Q145" s="48">
        <v>3</v>
      </c>
    </row>
    <row r="146" spans="1:17" ht="207.75" hidden="1" customHeight="1" x14ac:dyDescent="0.25">
      <c r="A146" s="17" t="s">
        <v>33</v>
      </c>
      <c r="B146" s="22">
        <v>89</v>
      </c>
      <c r="C146" s="117" t="s">
        <v>1111</v>
      </c>
      <c r="D146" s="22" t="s">
        <v>1311</v>
      </c>
      <c r="E146" s="11" t="s">
        <v>448</v>
      </c>
      <c r="F146" s="66" t="s">
        <v>522</v>
      </c>
      <c r="G146" s="22" t="s">
        <v>16</v>
      </c>
      <c r="H146" s="20">
        <v>43844</v>
      </c>
      <c r="I146" s="22" t="s">
        <v>523</v>
      </c>
      <c r="J146" s="22" t="s">
        <v>524</v>
      </c>
      <c r="K146" s="11" t="s">
        <v>525</v>
      </c>
      <c r="L146" s="27">
        <v>26948</v>
      </c>
      <c r="M146" s="11"/>
      <c r="N146" s="13" t="s">
        <v>526</v>
      </c>
      <c r="O146" s="11"/>
      <c r="P146" s="48">
        <v>21</v>
      </c>
      <c r="Q146" s="48">
        <v>0</v>
      </c>
    </row>
    <row r="147" spans="1:17" ht="207.75" hidden="1" customHeight="1" x14ac:dyDescent="0.25">
      <c r="A147" s="17" t="s">
        <v>33</v>
      </c>
      <c r="B147" s="22">
        <v>90</v>
      </c>
      <c r="C147" s="117" t="s">
        <v>1111</v>
      </c>
      <c r="D147" s="22" t="s">
        <v>1152</v>
      </c>
      <c r="E147" s="11" t="s">
        <v>448</v>
      </c>
      <c r="F147" s="66" t="s">
        <v>527</v>
      </c>
      <c r="G147" s="22" t="s">
        <v>27</v>
      </c>
      <c r="H147" s="20" t="s">
        <v>528</v>
      </c>
      <c r="I147" s="22" t="s">
        <v>529</v>
      </c>
      <c r="J147" s="22" t="s">
        <v>530</v>
      </c>
      <c r="K147" s="11" t="s">
        <v>1164</v>
      </c>
      <c r="L147" s="27">
        <v>22192</v>
      </c>
      <c r="M147" s="11"/>
      <c r="N147" s="13"/>
      <c r="O147" s="11" t="s">
        <v>531</v>
      </c>
      <c r="P147" s="48">
        <v>64.88</v>
      </c>
      <c r="Q147" s="48">
        <v>3</v>
      </c>
    </row>
    <row r="148" spans="1:17" ht="207.75" hidden="1" customHeight="1" x14ac:dyDescent="0.25">
      <c r="A148" s="17" t="s">
        <v>33</v>
      </c>
      <c r="B148" s="22">
        <v>91</v>
      </c>
      <c r="C148" s="117" t="s">
        <v>1111</v>
      </c>
      <c r="D148" s="22" t="s">
        <v>1345</v>
      </c>
      <c r="E148" s="11" t="s">
        <v>448</v>
      </c>
      <c r="F148" s="66" t="s">
        <v>532</v>
      </c>
      <c r="G148" s="22" t="s">
        <v>533</v>
      </c>
      <c r="H148" s="20">
        <v>38370</v>
      </c>
      <c r="I148" s="22" t="s">
        <v>534</v>
      </c>
      <c r="J148" s="22" t="s">
        <v>535</v>
      </c>
      <c r="K148" s="11" t="s">
        <v>1199</v>
      </c>
      <c r="L148" s="27">
        <v>23723</v>
      </c>
      <c r="M148" s="11"/>
      <c r="N148" s="13" t="s">
        <v>536</v>
      </c>
      <c r="O148" s="11"/>
      <c r="P148" s="48">
        <v>79.5</v>
      </c>
      <c r="Q148" s="48">
        <v>5</v>
      </c>
    </row>
    <row r="149" spans="1:17" ht="207.75" hidden="1" customHeight="1" x14ac:dyDescent="0.25">
      <c r="A149" s="17" t="s">
        <v>33</v>
      </c>
      <c r="B149" s="22">
        <v>92</v>
      </c>
      <c r="C149" s="117" t="s">
        <v>1111</v>
      </c>
      <c r="D149" s="22" t="s">
        <v>1075</v>
      </c>
      <c r="E149" s="11" t="s">
        <v>448</v>
      </c>
      <c r="F149" s="66" t="s">
        <v>537</v>
      </c>
      <c r="G149" s="22" t="s">
        <v>27</v>
      </c>
      <c r="H149" s="20">
        <v>39349</v>
      </c>
      <c r="I149" s="22" t="s">
        <v>538</v>
      </c>
      <c r="J149" s="22" t="s">
        <v>539</v>
      </c>
      <c r="K149" s="11" t="s">
        <v>540</v>
      </c>
      <c r="L149" s="27">
        <v>21228</v>
      </c>
      <c r="M149" s="11" t="s">
        <v>541</v>
      </c>
      <c r="N149" s="13"/>
      <c r="O149" s="11"/>
      <c r="P149" s="48">
        <v>33.26</v>
      </c>
      <c r="Q149" s="48">
        <v>2</v>
      </c>
    </row>
    <row r="150" spans="1:17" ht="207.75" hidden="1" customHeight="1" x14ac:dyDescent="0.25">
      <c r="A150" s="17" t="s">
        <v>33</v>
      </c>
      <c r="B150" s="22">
        <v>93</v>
      </c>
      <c r="C150" s="117" t="s">
        <v>1111</v>
      </c>
      <c r="D150" s="22" t="s">
        <v>1250</v>
      </c>
      <c r="E150" s="11" t="s">
        <v>448</v>
      </c>
      <c r="F150" s="66" t="s">
        <v>542</v>
      </c>
      <c r="G150" s="22" t="s">
        <v>543</v>
      </c>
      <c r="H150" s="20">
        <v>38261</v>
      </c>
      <c r="I150" s="22" t="s">
        <v>544</v>
      </c>
      <c r="J150" s="22" t="s">
        <v>545</v>
      </c>
      <c r="K150" s="11" t="s">
        <v>1518</v>
      </c>
      <c r="L150" s="27">
        <v>25120</v>
      </c>
      <c r="M150" s="11"/>
      <c r="N150" s="13"/>
      <c r="O150" s="11"/>
      <c r="P150" s="48">
        <v>88.5</v>
      </c>
      <c r="Q150" s="48">
        <v>1</v>
      </c>
    </row>
    <row r="151" spans="1:17" ht="207.75" hidden="1" customHeight="1" x14ac:dyDescent="0.25">
      <c r="A151" s="17" t="s">
        <v>33</v>
      </c>
      <c r="B151" s="22">
        <v>94</v>
      </c>
      <c r="C151" s="117" t="s">
        <v>1111</v>
      </c>
      <c r="D151" s="22" t="s">
        <v>1312</v>
      </c>
      <c r="E151" s="11" t="s">
        <v>448</v>
      </c>
      <c r="F151" s="66" t="s">
        <v>546</v>
      </c>
      <c r="G151" s="22" t="s">
        <v>547</v>
      </c>
      <c r="H151" s="20">
        <v>43866</v>
      </c>
      <c r="I151" s="22" t="s">
        <v>548</v>
      </c>
      <c r="J151" s="22" t="s">
        <v>549</v>
      </c>
      <c r="K151" s="11" t="s">
        <v>550</v>
      </c>
      <c r="L151" s="27">
        <v>30645</v>
      </c>
      <c r="M151" s="11" t="s">
        <v>551</v>
      </c>
      <c r="N151" s="13" t="s">
        <v>552</v>
      </c>
      <c r="O151" s="11"/>
      <c r="P151" s="48">
        <v>51.5</v>
      </c>
      <c r="Q151" s="48">
        <v>2</v>
      </c>
    </row>
    <row r="152" spans="1:17" ht="207.75" hidden="1" customHeight="1" x14ac:dyDescent="0.25">
      <c r="A152" s="17" t="s">
        <v>33</v>
      </c>
      <c r="B152" s="22">
        <v>95</v>
      </c>
      <c r="C152" s="117" t="s">
        <v>1111</v>
      </c>
      <c r="D152" s="22" t="s">
        <v>1313</v>
      </c>
      <c r="E152" s="11" t="s">
        <v>448</v>
      </c>
      <c r="F152" s="66" t="s">
        <v>554</v>
      </c>
      <c r="G152" s="22" t="s">
        <v>555</v>
      </c>
      <c r="H152" s="20">
        <v>37893</v>
      </c>
      <c r="I152" s="22" t="s">
        <v>556</v>
      </c>
      <c r="J152" s="22" t="s">
        <v>1225</v>
      </c>
      <c r="K152" s="11" t="s">
        <v>557</v>
      </c>
      <c r="L152" s="27">
        <v>27610</v>
      </c>
      <c r="M152" s="11" t="s">
        <v>1271</v>
      </c>
      <c r="N152" s="13" t="s">
        <v>558</v>
      </c>
      <c r="O152" s="11"/>
      <c r="P152" s="48">
        <v>100.25</v>
      </c>
      <c r="Q152" s="48">
        <v>0</v>
      </c>
    </row>
    <row r="153" spans="1:17" ht="207.75" hidden="1" customHeight="1" x14ac:dyDescent="0.25">
      <c r="A153" s="17" t="s">
        <v>33</v>
      </c>
      <c r="B153" s="22">
        <v>96</v>
      </c>
      <c r="C153" s="117" t="s">
        <v>1111</v>
      </c>
      <c r="D153" s="22" t="s">
        <v>1303</v>
      </c>
      <c r="E153" s="11" t="s">
        <v>448</v>
      </c>
      <c r="F153" s="66" t="s">
        <v>1103</v>
      </c>
      <c r="G153" s="22" t="s">
        <v>27</v>
      </c>
      <c r="H153" s="20">
        <v>43122</v>
      </c>
      <c r="I153" s="22" t="s">
        <v>559</v>
      </c>
      <c r="J153" s="22" t="s">
        <v>560</v>
      </c>
      <c r="K153" s="11" t="s">
        <v>561</v>
      </c>
      <c r="L153" s="27">
        <v>25319</v>
      </c>
      <c r="M153" s="11"/>
      <c r="N153" s="13"/>
      <c r="O153" s="11"/>
      <c r="P153" s="48">
        <v>67</v>
      </c>
      <c r="Q153" s="48">
        <v>1</v>
      </c>
    </row>
    <row r="154" spans="1:17" ht="183" hidden="1" customHeight="1" x14ac:dyDescent="0.25">
      <c r="A154" s="17" t="s">
        <v>33</v>
      </c>
      <c r="B154" s="22">
        <v>97</v>
      </c>
      <c r="C154" s="117" t="s">
        <v>1111</v>
      </c>
      <c r="D154" s="22" t="s">
        <v>1231</v>
      </c>
      <c r="E154" s="11" t="s">
        <v>448</v>
      </c>
      <c r="F154" s="66" t="s">
        <v>562</v>
      </c>
      <c r="G154" s="22" t="s">
        <v>563</v>
      </c>
      <c r="H154" s="20" t="s">
        <v>564</v>
      </c>
      <c r="I154" s="22" t="s">
        <v>565</v>
      </c>
      <c r="J154" s="22" t="s">
        <v>566</v>
      </c>
      <c r="K154" s="11" t="s">
        <v>567</v>
      </c>
      <c r="L154" s="27">
        <v>30900</v>
      </c>
      <c r="M154" s="11"/>
      <c r="N154" s="13" t="s">
        <v>1095</v>
      </c>
      <c r="O154" s="11"/>
      <c r="P154" s="48">
        <v>74.5</v>
      </c>
      <c r="Q154" s="48">
        <v>0.5</v>
      </c>
    </row>
    <row r="155" spans="1:17" ht="186" hidden="1" customHeight="1" x14ac:dyDescent="0.25">
      <c r="A155" s="17" t="s">
        <v>33</v>
      </c>
      <c r="B155" s="22">
        <v>98</v>
      </c>
      <c r="C155" s="117" t="s">
        <v>1111</v>
      </c>
      <c r="D155" s="22" t="s">
        <v>1360</v>
      </c>
      <c r="E155" s="11" t="s">
        <v>448</v>
      </c>
      <c r="F155" s="66" t="s">
        <v>568</v>
      </c>
      <c r="G155" s="22" t="s">
        <v>569</v>
      </c>
      <c r="H155" s="20">
        <v>39387</v>
      </c>
      <c r="I155" s="22" t="s">
        <v>570</v>
      </c>
      <c r="J155" s="22" t="s">
        <v>571</v>
      </c>
      <c r="K155" s="11" t="s">
        <v>572</v>
      </c>
      <c r="L155" s="27">
        <v>28000</v>
      </c>
      <c r="M155" s="11"/>
      <c r="N155" s="13"/>
      <c r="O155" s="11"/>
      <c r="P155" s="48">
        <v>36.25</v>
      </c>
      <c r="Q155" s="48">
        <v>0</v>
      </c>
    </row>
    <row r="156" spans="1:17" ht="207.75" hidden="1" customHeight="1" x14ac:dyDescent="0.25">
      <c r="A156" s="17" t="s">
        <v>33</v>
      </c>
      <c r="B156" s="22">
        <v>99</v>
      </c>
      <c r="C156" s="117" t="s">
        <v>1111</v>
      </c>
      <c r="D156" s="22" t="s">
        <v>1390</v>
      </c>
      <c r="E156" s="11" t="s">
        <v>448</v>
      </c>
      <c r="F156" s="66" t="s">
        <v>573</v>
      </c>
      <c r="G156" s="22" t="s">
        <v>574</v>
      </c>
      <c r="H156" s="20">
        <v>38288</v>
      </c>
      <c r="I156" s="22" t="s">
        <v>575</v>
      </c>
      <c r="J156" s="22" t="s">
        <v>576</v>
      </c>
      <c r="K156" s="11" t="s">
        <v>1000</v>
      </c>
      <c r="L156" s="27">
        <v>23252</v>
      </c>
      <c r="M156" s="11"/>
      <c r="N156" s="13"/>
      <c r="O156" s="11"/>
      <c r="P156" s="48">
        <v>70.75</v>
      </c>
      <c r="Q156" s="48">
        <v>0</v>
      </c>
    </row>
    <row r="157" spans="1:17" ht="171.75" hidden="1" customHeight="1" x14ac:dyDescent="0.25">
      <c r="A157" s="17" t="s">
        <v>33</v>
      </c>
      <c r="B157" s="22">
        <v>100</v>
      </c>
      <c r="C157" s="117" t="s">
        <v>1111</v>
      </c>
      <c r="D157" s="22" t="s">
        <v>1420</v>
      </c>
      <c r="E157" s="11" t="s">
        <v>448</v>
      </c>
      <c r="F157" s="66" t="s">
        <v>577</v>
      </c>
      <c r="G157" s="22" t="s">
        <v>578</v>
      </c>
      <c r="H157" s="20">
        <v>37980</v>
      </c>
      <c r="I157" s="22" t="s">
        <v>579</v>
      </c>
      <c r="J157" s="22" t="s">
        <v>580</v>
      </c>
      <c r="K157" s="11" t="s">
        <v>581</v>
      </c>
      <c r="L157" s="27">
        <v>21244</v>
      </c>
      <c r="M157" s="11"/>
      <c r="N157" s="13"/>
      <c r="O157" s="11"/>
      <c r="P157" s="48">
        <v>81</v>
      </c>
      <c r="Q157" s="48">
        <v>1</v>
      </c>
    </row>
    <row r="158" spans="1:17" ht="185.25" hidden="1" customHeight="1" x14ac:dyDescent="0.25">
      <c r="A158" s="17" t="s">
        <v>33</v>
      </c>
      <c r="B158" s="22">
        <v>101</v>
      </c>
      <c r="C158" s="117" t="s">
        <v>1111</v>
      </c>
      <c r="D158" s="22" t="s">
        <v>1259</v>
      </c>
      <c r="E158" s="11" t="s">
        <v>448</v>
      </c>
      <c r="F158" s="66" t="s">
        <v>582</v>
      </c>
      <c r="G158" s="22" t="s">
        <v>27</v>
      </c>
      <c r="H158" s="20">
        <v>39238</v>
      </c>
      <c r="I158" s="22" t="s">
        <v>583</v>
      </c>
      <c r="J158" s="22" t="s">
        <v>584</v>
      </c>
      <c r="K158" s="11" t="s">
        <v>585</v>
      </c>
      <c r="L158" s="27">
        <v>26363</v>
      </c>
      <c r="M158" s="11"/>
      <c r="N158" s="13"/>
      <c r="O158" s="11"/>
      <c r="P158" s="48">
        <v>58.35</v>
      </c>
      <c r="Q158" s="48">
        <v>0</v>
      </c>
    </row>
    <row r="159" spans="1:17" ht="207.75" hidden="1" customHeight="1" x14ac:dyDescent="0.25">
      <c r="A159" s="17" t="s">
        <v>33</v>
      </c>
      <c r="B159" s="22">
        <v>102</v>
      </c>
      <c r="C159" s="117" t="s">
        <v>1111</v>
      </c>
      <c r="D159" s="22" t="s">
        <v>1270</v>
      </c>
      <c r="E159" s="11" t="s">
        <v>448</v>
      </c>
      <c r="F159" s="66" t="s">
        <v>586</v>
      </c>
      <c r="G159" s="22" t="s">
        <v>587</v>
      </c>
      <c r="H159" s="20">
        <v>36634</v>
      </c>
      <c r="I159" s="22" t="s">
        <v>588</v>
      </c>
      <c r="J159" s="22" t="s">
        <v>589</v>
      </c>
      <c r="K159" s="11" t="s">
        <v>590</v>
      </c>
      <c r="L159" s="27">
        <v>26169</v>
      </c>
      <c r="M159" s="11"/>
      <c r="N159" s="13" t="s">
        <v>591</v>
      </c>
      <c r="O159" s="11"/>
      <c r="P159" s="48">
        <v>37.25</v>
      </c>
      <c r="Q159" s="48">
        <v>2</v>
      </c>
    </row>
    <row r="160" spans="1:17" ht="132" hidden="1" customHeight="1" x14ac:dyDescent="0.25">
      <c r="A160" s="17" t="s">
        <v>33</v>
      </c>
      <c r="B160" s="22">
        <v>103</v>
      </c>
      <c r="C160" s="117" t="s">
        <v>1111</v>
      </c>
      <c r="D160" s="22" t="s">
        <v>1024</v>
      </c>
      <c r="E160" s="11" t="s">
        <v>448</v>
      </c>
      <c r="F160" s="66" t="s">
        <v>592</v>
      </c>
      <c r="G160" s="22" t="s">
        <v>27</v>
      </c>
      <c r="H160" s="20">
        <v>36392</v>
      </c>
      <c r="I160" s="22" t="s">
        <v>593</v>
      </c>
      <c r="J160" s="22" t="s">
        <v>594</v>
      </c>
      <c r="K160" s="11" t="s">
        <v>1173</v>
      </c>
      <c r="L160" s="27">
        <v>20853</v>
      </c>
      <c r="M160" s="11"/>
      <c r="N160" s="13"/>
      <c r="O160" s="11"/>
      <c r="P160" s="48">
        <v>59.25</v>
      </c>
      <c r="Q160" s="48">
        <v>1</v>
      </c>
    </row>
    <row r="161" spans="1:17" ht="207.75" hidden="1" customHeight="1" x14ac:dyDescent="0.25">
      <c r="A161" s="17" t="s">
        <v>33</v>
      </c>
      <c r="B161" s="22">
        <v>104</v>
      </c>
      <c r="C161" s="117" t="s">
        <v>1111</v>
      </c>
      <c r="D161" s="22" t="s">
        <v>1072</v>
      </c>
      <c r="E161" s="11" t="s">
        <v>448</v>
      </c>
      <c r="F161" s="66" t="s">
        <v>1476</v>
      </c>
      <c r="G161" s="27">
        <v>45120</v>
      </c>
      <c r="H161" s="20">
        <v>44756</v>
      </c>
      <c r="I161" s="22" t="s">
        <v>595</v>
      </c>
      <c r="J161" s="22" t="s">
        <v>1289</v>
      </c>
      <c r="K161" s="11" t="s">
        <v>1609</v>
      </c>
      <c r="L161" s="27">
        <v>30548</v>
      </c>
      <c r="M161" s="11"/>
      <c r="N161" s="13"/>
      <c r="O161" s="11"/>
      <c r="P161" s="48">
        <v>143.5</v>
      </c>
      <c r="Q161" s="48">
        <v>8</v>
      </c>
    </row>
    <row r="162" spans="1:17" ht="207.75" hidden="1" customHeight="1" x14ac:dyDescent="0.25">
      <c r="A162" s="17" t="s">
        <v>33</v>
      </c>
      <c r="B162" s="22">
        <v>105</v>
      </c>
      <c r="C162" s="117" t="s">
        <v>1111</v>
      </c>
      <c r="D162" s="22" t="s">
        <v>1242</v>
      </c>
      <c r="E162" s="11" t="s">
        <v>596</v>
      </c>
      <c r="F162" s="66" t="s">
        <v>597</v>
      </c>
      <c r="G162" s="22" t="s">
        <v>16</v>
      </c>
      <c r="H162" s="20">
        <v>43937</v>
      </c>
      <c r="I162" s="22" t="s">
        <v>598</v>
      </c>
      <c r="J162" s="22" t="s">
        <v>599</v>
      </c>
      <c r="K162" s="11" t="s">
        <v>600</v>
      </c>
      <c r="L162" s="27">
        <v>28324</v>
      </c>
      <c r="M162" s="11"/>
      <c r="N162" s="13" t="s">
        <v>601</v>
      </c>
      <c r="O162" s="11"/>
      <c r="P162" s="48">
        <v>27.5</v>
      </c>
      <c r="Q162" s="48">
        <v>0</v>
      </c>
    </row>
    <row r="163" spans="1:17" ht="207.75" hidden="1" customHeight="1" x14ac:dyDescent="0.25">
      <c r="A163" s="17" t="s">
        <v>33</v>
      </c>
      <c r="B163" s="22">
        <v>106</v>
      </c>
      <c r="C163" s="117" t="s">
        <v>1111</v>
      </c>
      <c r="D163" s="22" t="s">
        <v>1195</v>
      </c>
      <c r="E163" s="11" t="s">
        <v>448</v>
      </c>
      <c r="F163" s="66" t="s">
        <v>602</v>
      </c>
      <c r="G163" s="22" t="s">
        <v>27</v>
      </c>
      <c r="H163" s="20">
        <v>39314</v>
      </c>
      <c r="I163" s="22" t="s">
        <v>603</v>
      </c>
      <c r="J163" s="22" t="s">
        <v>604</v>
      </c>
      <c r="K163" s="11" t="s">
        <v>1185</v>
      </c>
      <c r="L163" s="27">
        <v>20611</v>
      </c>
      <c r="M163" s="11"/>
      <c r="N163" s="13"/>
      <c r="O163" s="11"/>
      <c r="P163" s="48">
        <v>89.3</v>
      </c>
      <c r="Q163" s="48">
        <v>2</v>
      </c>
    </row>
    <row r="164" spans="1:17" ht="207.75" hidden="1" customHeight="1" x14ac:dyDescent="0.25">
      <c r="A164" s="17" t="s">
        <v>33</v>
      </c>
      <c r="B164" s="22">
        <v>107</v>
      </c>
      <c r="C164" s="117" t="s">
        <v>1111</v>
      </c>
      <c r="D164" s="22" t="s">
        <v>605</v>
      </c>
      <c r="E164" s="11" t="s">
        <v>15</v>
      </c>
      <c r="F164" s="66" t="s">
        <v>606</v>
      </c>
      <c r="G164" s="22" t="s">
        <v>27</v>
      </c>
      <c r="H164" s="20">
        <v>41796</v>
      </c>
      <c r="I164" s="22" t="s">
        <v>607</v>
      </c>
      <c r="J164" s="22" t="s">
        <v>608</v>
      </c>
      <c r="K164" s="11" t="s">
        <v>1150</v>
      </c>
      <c r="L164" s="27">
        <v>28165</v>
      </c>
      <c r="M164" s="11"/>
      <c r="N164" s="13"/>
      <c r="O164" s="11"/>
      <c r="P164" s="48">
        <v>60.28</v>
      </c>
      <c r="Q164" s="48">
        <v>4</v>
      </c>
    </row>
    <row r="165" spans="1:17" ht="207.75" hidden="1" customHeight="1" x14ac:dyDescent="0.25">
      <c r="A165" s="17" t="s">
        <v>33</v>
      </c>
      <c r="B165" s="22">
        <v>108</v>
      </c>
      <c r="C165" s="117" t="s">
        <v>1111</v>
      </c>
      <c r="D165" s="22" t="s">
        <v>1071</v>
      </c>
      <c r="E165" s="11" t="s">
        <v>448</v>
      </c>
      <c r="F165" s="66" t="s">
        <v>609</v>
      </c>
      <c r="G165" s="22" t="s">
        <v>27</v>
      </c>
      <c r="H165" s="20">
        <v>40722</v>
      </c>
      <c r="I165" s="22" t="s">
        <v>610</v>
      </c>
      <c r="J165" s="22" t="s">
        <v>611</v>
      </c>
      <c r="K165" s="11" t="s">
        <v>612</v>
      </c>
      <c r="L165" s="27">
        <v>21056</v>
      </c>
      <c r="M165" s="11"/>
      <c r="N165" s="13" t="s">
        <v>613</v>
      </c>
      <c r="O165" s="11"/>
      <c r="P165" s="48">
        <v>60.1</v>
      </c>
      <c r="Q165" s="48">
        <v>1</v>
      </c>
    </row>
    <row r="166" spans="1:17" ht="207.75" hidden="1" customHeight="1" x14ac:dyDescent="0.25">
      <c r="A166" s="17" t="s">
        <v>33</v>
      </c>
      <c r="B166" s="22">
        <v>109</v>
      </c>
      <c r="C166" s="117" t="s">
        <v>1111</v>
      </c>
      <c r="D166" s="22" t="s">
        <v>1063</v>
      </c>
      <c r="E166" s="11" t="s">
        <v>448</v>
      </c>
      <c r="F166" s="66" t="s">
        <v>614</v>
      </c>
      <c r="G166" s="22" t="s">
        <v>27</v>
      </c>
      <c r="H166" s="20">
        <v>41719</v>
      </c>
      <c r="I166" s="22" t="s">
        <v>258</v>
      </c>
      <c r="J166" s="22" t="s">
        <v>615</v>
      </c>
      <c r="K166" s="11" t="s">
        <v>616</v>
      </c>
      <c r="L166" s="27">
        <v>26442</v>
      </c>
      <c r="M166" s="11"/>
      <c r="N166" s="13" t="s">
        <v>617</v>
      </c>
      <c r="O166" s="11"/>
      <c r="P166" s="48">
        <v>47.93</v>
      </c>
      <c r="Q166" s="48">
        <v>1</v>
      </c>
    </row>
    <row r="167" spans="1:17" ht="207.75" hidden="1" customHeight="1" x14ac:dyDescent="0.25">
      <c r="A167" s="17" t="s">
        <v>33</v>
      </c>
      <c r="B167" s="22">
        <v>110</v>
      </c>
      <c r="C167" s="117" t="s">
        <v>1111</v>
      </c>
      <c r="D167" s="22" t="s">
        <v>1410</v>
      </c>
      <c r="E167" s="11" t="s">
        <v>448</v>
      </c>
      <c r="F167" s="66" t="s">
        <v>618</v>
      </c>
      <c r="G167" s="22" t="s">
        <v>27</v>
      </c>
      <c r="H167" s="20">
        <v>36425</v>
      </c>
      <c r="I167" s="22" t="s">
        <v>619</v>
      </c>
      <c r="J167" s="22" t="s">
        <v>620</v>
      </c>
      <c r="K167" s="11" t="s">
        <v>993</v>
      </c>
      <c r="L167" s="27">
        <v>23987</v>
      </c>
      <c r="M167" s="11"/>
      <c r="N167" s="13"/>
      <c r="O167" s="11"/>
      <c r="P167" s="48">
        <v>61</v>
      </c>
      <c r="Q167" s="48">
        <v>0</v>
      </c>
    </row>
    <row r="168" spans="1:17" ht="207.75" hidden="1" customHeight="1" x14ac:dyDescent="0.25">
      <c r="A168" s="17" t="s">
        <v>33</v>
      </c>
      <c r="B168" s="22">
        <v>111</v>
      </c>
      <c r="C168" s="117" t="s">
        <v>1111</v>
      </c>
      <c r="D168" s="22" t="s">
        <v>1314</v>
      </c>
      <c r="E168" s="11" t="s">
        <v>448</v>
      </c>
      <c r="F168" s="66" t="s">
        <v>621</v>
      </c>
      <c r="G168" s="22" t="s">
        <v>226</v>
      </c>
      <c r="H168" s="20">
        <v>39283</v>
      </c>
      <c r="I168" s="22" t="s">
        <v>622</v>
      </c>
      <c r="J168" s="22" t="s">
        <v>623</v>
      </c>
      <c r="K168" s="11" t="s">
        <v>1505</v>
      </c>
      <c r="L168" s="27">
        <v>24767</v>
      </c>
      <c r="M168" s="11"/>
      <c r="N168" s="13"/>
      <c r="O168" s="11"/>
      <c r="P168" s="48">
        <v>75</v>
      </c>
      <c r="Q168" s="48">
        <v>0</v>
      </c>
    </row>
    <row r="169" spans="1:17" ht="207.75" hidden="1" customHeight="1" x14ac:dyDescent="0.25">
      <c r="A169" s="17" t="s">
        <v>33</v>
      </c>
      <c r="B169" s="22">
        <v>112</v>
      </c>
      <c r="C169" s="117" t="s">
        <v>1111</v>
      </c>
      <c r="D169" s="22" t="s">
        <v>624</v>
      </c>
      <c r="E169" s="11" t="s">
        <v>15</v>
      </c>
      <c r="F169" s="66" t="s">
        <v>625</v>
      </c>
      <c r="G169" s="22" t="s">
        <v>27</v>
      </c>
      <c r="H169" s="20">
        <v>34182</v>
      </c>
      <c r="I169" s="22" t="s">
        <v>626</v>
      </c>
      <c r="J169" s="22" t="s">
        <v>627</v>
      </c>
      <c r="K169" s="11" t="s">
        <v>1009</v>
      </c>
      <c r="L169" s="27">
        <v>20412</v>
      </c>
      <c r="M169" s="11"/>
      <c r="N169" s="13" t="s">
        <v>628</v>
      </c>
      <c r="O169" s="11" t="s">
        <v>629</v>
      </c>
      <c r="P169" s="48">
        <v>54.53</v>
      </c>
      <c r="Q169" s="48">
        <v>0</v>
      </c>
    </row>
    <row r="170" spans="1:17" ht="207.75" hidden="1" customHeight="1" x14ac:dyDescent="0.25">
      <c r="A170" s="17" t="s">
        <v>33</v>
      </c>
      <c r="B170" s="22">
        <v>113</v>
      </c>
      <c r="C170" s="117" t="s">
        <v>1111</v>
      </c>
      <c r="D170" s="22" t="s">
        <v>1196</v>
      </c>
      <c r="E170" s="11" t="s">
        <v>448</v>
      </c>
      <c r="F170" s="66" t="s">
        <v>630</v>
      </c>
      <c r="G170" s="22" t="s">
        <v>631</v>
      </c>
      <c r="H170" s="20">
        <v>37347</v>
      </c>
      <c r="I170" s="22" t="s">
        <v>632</v>
      </c>
      <c r="J170" s="22" t="s">
        <v>633</v>
      </c>
      <c r="K170" s="11" t="s">
        <v>634</v>
      </c>
      <c r="L170" s="27">
        <v>18564</v>
      </c>
      <c r="M170" s="11"/>
      <c r="N170" s="13" t="s">
        <v>635</v>
      </c>
      <c r="O170" s="11"/>
      <c r="P170" s="48">
        <v>74.010000000000005</v>
      </c>
      <c r="Q170" s="48">
        <v>0</v>
      </c>
    </row>
    <row r="171" spans="1:17" ht="207.75" hidden="1" customHeight="1" x14ac:dyDescent="0.25">
      <c r="A171" s="17" t="s">
        <v>33</v>
      </c>
      <c r="B171" s="22">
        <v>114</v>
      </c>
      <c r="C171" s="117" t="s">
        <v>1111</v>
      </c>
      <c r="D171" s="22" t="s">
        <v>1304</v>
      </c>
      <c r="E171" s="11" t="s">
        <v>448</v>
      </c>
      <c r="F171" s="66" t="s">
        <v>1315</v>
      </c>
      <c r="G171" s="22" t="s">
        <v>1386</v>
      </c>
      <c r="H171" s="20">
        <v>44272</v>
      </c>
      <c r="I171" s="22" t="s">
        <v>636</v>
      </c>
      <c r="J171" s="22" t="s">
        <v>637</v>
      </c>
      <c r="K171" s="11" t="s">
        <v>1069</v>
      </c>
      <c r="L171" s="27">
        <v>28882</v>
      </c>
      <c r="M171" s="11"/>
      <c r="N171" s="13" t="s">
        <v>638</v>
      </c>
      <c r="O171" s="11"/>
      <c r="P171" s="48">
        <v>25</v>
      </c>
      <c r="Q171" s="48">
        <v>0.5</v>
      </c>
    </row>
    <row r="172" spans="1:17" ht="207.75" hidden="1" customHeight="1" x14ac:dyDescent="0.25">
      <c r="A172" s="17" t="s">
        <v>33</v>
      </c>
      <c r="B172" s="22">
        <v>115</v>
      </c>
      <c r="C172" s="117" t="s">
        <v>1111</v>
      </c>
      <c r="D172" s="22" t="s">
        <v>1251</v>
      </c>
      <c r="E172" s="11" t="s">
        <v>448</v>
      </c>
      <c r="F172" s="66" t="s">
        <v>1415</v>
      </c>
      <c r="G172" s="27">
        <v>45072</v>
      </c>
      <c r="H172" s="20">
        <v>44708</v>
      </c>
      <c r="I172" s="22" t="s">
        <v>639</v>
      </c>
      <c r="J172" s="22" t="s">
        <v>1416</v>
      </c>
      <c r="K172" s="11" t="s">
        <v>1408</v>
      </c>
      <c r="L172" s="27"/>
      <c r="M172" s="11"/>
      <c r="N172" s="13"/>
      <c r="O172" s="11"/>
      <c r="P172" s="48">
        <v>64.25</v>
      </c>
      <c r="Q172" s="48">
        <v>3</v>
      </c>
    </row>
    <row r="173" spans="1:17" ht="207.75" hidden="1" customHeight="1" x14ac:dyDescent="0.25">
      <c r="A173" s="17" t="s">
        <v>33</v>
      </c>
      <c r="B173" s="22">
        <v>116</v>
      </c>
      <c r="C173" s="117" t="s">
        <v>1111</v>
      </c>
      <c r="D173" s="22" t="s">
        <v>1269</v>
      </c>
      <c r="E173" s="11" t="s">
        <v>448</v>
      </c>
      <c r="F173" s="66" t="s">
        <v>640</v>
      </c>
      <c r="G173" s="22" t="s">
        <v>27</v>
      </c>
      <c r="H173" s="20">
        <v>42159</v>
      </c>
      <c r="I173" s="22" t="s">
        <v>641</v>
      </c>
      <c r="J173" s="22" t="s">
        <v>642</v>
      </c>
      <c r="K173" s="11" t="s">
        <v>1188</v>
      </c>
      <c r="L173" s="27">
        <v>29943</v>
      </c>
      <c r="M173" s="11"/>
      <c r="N173" s="13" t="s">
        <v>643</v>
      </c>
      <c r="O173" s="11"/>
      <c r="P173" s="48">
        <v>39.25</v>
      </c>
      <c r="Q173" s="48">
        <v>0</v>
      </c>
    </row>
    <row r="174" spans="1:17" ht="207.75" hidden="1" customHeight="1" x14ac:dyDescent="0.25">
      <c r="A174" s="17" t="s">
        <v>33</v>
      </c>
      <c r="B174" s="22">
        <v>117</v>
      </c>
      <c r="C174" s="117" t="s">
        <v>1111</v>
      </c>
      <c r="D174" s="22" t="s">
        <v>1240</v>
      </c>
      <c r="E174" s="11" t="s">
        <v>448</v>
      </c>
      <c r="F174" s="66" t="s">
        <v>644</v>
      </c>
      <c r="G174" s="22" t="s">
        <v>645</v>
      </c>
      <c r="H174" s="20">
        <v>37364</v>
      </c>
      <c r="I174" s="22" t="s">
        <v>646</v>
      </c>
      <c r="J174" s="22" t="s">
        <v>647</v>
      </c>
      <c r="K174" s="11"/>
      <c r="L174" s="27">
        <v>23728</v>
      </c>
      <c r="M174" s="11" t="s">
        <v>1586</v>
      </c>
      <c r="N174" s="13"/>
      <c r="O174" s="11"/>
      <c r="P174" s="48">
        <v>27.5</v>
      </c>
      <c r="Q174" s="48">
        <v>2</v>
      </c>
    </row>
    <row r="175" spans="1:17" ht="207.75" hidden="1" customHeight="1" x14ac:dyDescent="0.25">
      <c r="A175" s="17" t="s">
        <v>33</v>
      </c>
      <c r="B175" s="22">
        <v>118</v>
      </c>
      <c r="C175" s="117" t="s">
        <v>1111</v>
      </c>
      <c r="D175" s="22" t="s">
        <v>1316</v>
      </c>
      <c r="E175" s="11" t="s">
        <v>448</v>
      </c>
      <c r="F175" s="66" t="s">
        <v>648</v>
      </c>
      <c r="G175" s="22" t="s">
        <v>27</v>
      </c>
      <c r="H175" s="20">
        <v>40485</v>
      </c>
      <c r="I175" s="22" t="s">
        <v>649</v>
      </c>
      <c r="J175" s="22" t="s">
        <v>650</v>
      </c>
      <c r="K175" s="11" t="s">
        <v>1226</v>
      </c>
      <c r="L175" s="27">
        <v>28747</v>
      </c>
      <c r="M175" s="11"/>
      <c r="N175" s="13" t="s">
        <v>651</v>
      </c>
      <c r="O175" s="11"/>
      <c r="P175" s="48">
        <v>60.5</v>
      </c>
      <c r="Q175" s="48">
        <v>3</v>
      </c>
    </row>
    <row r="176" spans="1:17" ht="207.75" hidden="1" customHeight="1" x14ac:dyDescent="0.25">
      <c r="A176" s="17" t="s">
        <v>33</v>
      </c>
      <c r="B176" s="22">
        <v>119</v>
      </c>
      <c r="C176" s="117" t="s">
        <v>1111</v>
      </c>
      <c r="D176" s="22" t="s">
        <v>1254</v>
      </c>
      <c r="E176" s="11" t="s">
        <v>448</v>
      </c>
      <c r="F176" s="66" t="s">
        <v>652</v>
      </c>
      <c r="G176" s="22" t="s">
        <v>16</v>
      </c>
      <c r="H176" s="20">
        <v>43789</v>
      </c>
      <c r="I176" s="22" t="s">
        <v>653</v>
      </c>
      <c r="J176" s="22" t="s">
        <v>654</v>
      </c>
      <c r="K176" s="11"/>
      <c r="L176" s="27">
        <v>29774</v>
      </c>
      <c r="M176" s="11"/>
      <c r="N176" s="13" t="s">
        <v>655</v>
      </c>
      <c r="O176" s="11"/>
      <c r="P176" s="48">
        <v>79.650000000000006</v>
      </c>
      <c r="Q176" s="48">
        <v>2</v>
      </c>
    </row>
    <row r="177" spans="1:17" ht="207.75" hidden="1" customHeight="1" x14ac:dyDescent="0.25">
      <c r="A177" s="17" t="s">
        <v>33</v>
      </c>
      <c r="B177" s="22">
        <v>120</v>
      </c>
      <c r="C177" s="117" t="s">
        <v>1111</v>
      </c>
      <c r="D177" s="22" t="s">
        <v>1318</v>
      </c>
      <c r="E177" s="11" t="s">
        <v>448</v>
      </c>
      <c r="F177" s="66" t="s">
        <v>656</v>
      </c>
      <c r="G177" s="22" t="s">
        <v>27</v>
      </c>
      <c r="H177" s="20">
        <v>39254</v>
      </c>
      <c r="I177" s="22" t="s">
        <v>657</v>
      </c>
      <c r="J177" s="22" t="s">
        <v>658</v>
      </c>
      <c r="K177" s="11"/>
      <c r="L177" s="27">
        <v>27283</v>
      </c>
      <c r="M177" s="11"/>
      <c r="N177" s="13"/>
      <c r="O177" s="11"/>
      <c r="P177" s="48">
        <v>71</v>
      </c>
      <c r="Q177" s="48">
        <v>0</v>
      </c>
    </row>
    <row r="178" spans="1:17" ht="207.75" hidden="1" customHeight="1" x14ac:dyDescent="0.25">
      <c r="A178" s="17"/>
      <c r="B178" s="22">
        <v>121</v>
      </c>
      <c r="C178" s="117" t="s">
        <v>1111</v>
      </c>
      <c r="D178" s="22" t="s">
        <v>1249</v>
      </c>
      <c r="E178" s="11" t="s">
        <v>448</v>
      </c>
      <c r="F178" s="66" t="s">
        <v>661</v>
      </c>
      <c r="G178" s="22" t="s">
        <v>16</v>
      </c>
      <c r="H178" s="20">
        <v>44188</v>
      </c>
      <c r="I178" s="22" t="s">
        <v>659</v>
      </c>
      <c r="J178" s="22" t="s">
        <v>662</v>
      </c>
      <c r="K178" s="11"/>
      <c r="L178" s="27">
        <v>27768</v>
      </c>
      <c r="M178" s="47" t="s">
        <v>1572</v>
      </c>
      <c r="N178" s="13" t="s">
        <v>660</v>
      </c>
      <c r="O178" s="11"/>
      <c r="P178" s="48">
        <v>79</v>
      </c>
      <c r="Q178" s="48"/>
    </row>
    <row r="179" spans="1:17" ht="207.75" hidden="1" customHeight="1" x14ac:dyDescent="0.25">
      <c r="A179" s="17" t="s">
        <v>33</v>
      </c>
      <c r="B179" s="22">
        <v>122</v>
      </c>
      <c r="C179" s="117" t="s">
        <v>1111</v>
      </c>
      <c r="D179" s="22" t="s">
        <v>1317</v>
      </c>
      <c r="E179" s="11" t="s">
        <v>448</v>
      </c>
      <c r="F179" s="66" t="s">
        <v>663</v>
      </c>
      <c r="G179" s="22" t="s">
        <v>664</v>
      </c>
      <c r="H179" s="20">
        <v>42648</v>
      </c>
      <c r="I179" s="22" t="s">
        <v>665</v>
      </c>
      <c r="J179" s="22" t="s">
        <v>666</v>
      </c>
      <c r="K179" s="11" t="s">
        <v>1376</v>
      </c>
      <c r="L179" s="27">
        <v>23394</v>
      </c>
      <c r="M179" s="11"/>
      <c r="N179" s="13" t="s">
        <v>667</v>
      </c>
      <c r="O179" s="11"/>
      <c r="P179" s="48">
        <v>72</v>
      </c>
      <c r="Q179" s="48">
        <v>3</v>
      </c>
    </row>
    <row r="180" spans="1:17" ht="207.75" hidden="1" customHeight="1" x14ac:dyDescent="0.25">
      <c r="A180" s="17" t="s">
        <v>33</v>
      </c>
      <c r="B180" s="22">
        <v>123</v>
      </c>
      <c r="C180" s="117" t="s">
        <v>1111</v>
      </c>
      <c r="D180" s="22" t="s">
        <v>1235</v>
      </c>
      <c r="E180" s="11" t="s">
        <v>448</v>
      </c>
      <c r="F180" s="66" t="s">
        <v>668</v>
      </c>
      <c r="G180" s="22" t="s">
        <v>669</v>
      </c>
      <c r="H180" s="20">
        <v>38182</v>
      </c>
      <c r="I180" s="22" t="s">
        <v>670</v>
      </c>
      <c r="J180" s="22" t="s">
        <v>671</v>
      </c>
      <c r="K180" s="11"/>
      <c r="L180" s="27">
        <v>27684</v>
      </c>
      <c r="M180" s="11"/>
      <c r="N180" s="13"/>
      <c r="O180" s="11"/>
      <c r="P180" s="48">
        <v>37.5</v>
      </c>
      <c r="Q180" s="48">
        <v>0</v>
      </c>
    </row>
    <row r="181" spans="1:17" ht="207.75" hidden="1" customHeight="1" x14ac:dyDescent="0.25">
      <c r="A181" s="17" t="s">
        <v>33</v>
      </c>
      <c r="B181" s="22">
        <v>124</v>
      </c>
      <c r="C181" s="117" t="s">
        <v>1111</v>
      </c>
      <c r="D181" s="22" t="s">
        <v>1252</v>
      </c>
      <c r="E181" s="11" t="s">
        <v>448</v>
      </c>
      <c r="F181" s="66" t="s">
        <v>672</v>
      </c>
      <c r="G181" s="22" t="s">
        <v>27</v>
      </c>
      <c r="H181" s="20">
        <v>33938</v>
      </c>
      <c r="I181" s="22" t="s">
        <v>673</v>
      </c>
      <c r="J181" s="22" t="s">
        <v>674</v>
      </c>
      <c r="K181" s="11"/>
      <c r="L181" s="27">
        <v>20435</v>
      </c>
      <c r="M181" s="11"/>
      <c r="N181" s="13" t="s">
        <v>675</v>
      </c>
      <c r="O181" s="11"/>
      <c r="P181" s="48">
        <v>74</v>
      </c>
      <c r="Q181" s="48">
        <v>3</v>
      </c>
    </row>
    <row r="182" spans="1:17" ht="207.75" hidden="1" customHeight="1" x14ac:dyDescent="0.25">
      <c r="A182" s="17" t="s">
        <v>33</v>
      </c>
      <c r="B182" s="22">
        <v>125</v>
      </c>
      <c r="C182" s="117" t="s">
        <v>1111</v>
      </c>
      <c r="D182" s="22" t="s">
        <v>1366</v>
      </c>
      <c r="E182" s="11" t="s">
        <v>448</v>
      </c>
      <c r="F182" s="66" t="s">
        <v>1546</v>
      </c>
      <c r="G182" s="27">
        <v>45181</v>
      </c>
      <c r="H182" s="20">
        <v>44817</v>
      </c>
      <c r="I182" s="22" t="s">
        <v>676</v>
      </c>
      <c r="J182" s="22" t="s">
        <v>1547</v>
      </c>
      <c r="K182" s="11"/>
      <c r="L182" s="27">
        <v>30395</v>
      </c>
      <c r="M182" s="11"/>
      <c r="N182" s="13"/>
      <c r="O182" s="11"/>
      <c r="P182" s="48">
        <v>34.25</v>
      </c>
      <c r="Q182" s="48">
        <v>4</v>
      </c>
    </row>
    <row r="183" spans="1:17" ht="207.75" hidden="1" customHeight="1" x14ac:dyDescent="0.25">
      <c r="A183" s="17" t="s">
        <v>33</v>
      </c>
      <c r="B183" s="22">
        <v>126</v>
      </c>
      <c r="C183" s="117" t="s">
        <v>1111</v>
      </c>
      <c r="D183" s="22" t="s">
        <v>1237</v>
      </c>
      <c r="E183" s="11" t="s">
        <v>448</v>
      </c>
      <c r="F183" s="66" t="s">
        <v>1632</v>
      </c>
      <c r="G183" s="22" t="s">
        <v>1147</v>
      </c>
      <c r="H183" s="20">
        <v>44905</v>
      </c>
      <c r="I183" s="22" t="s">
        <v>677</v>
      </c>
      <c r="J183" s="22" t="s">
        <v>1633</v>
      </c>
      <c r="K183" s="11"/>
      <c r="L183" s="27">
        <v>27756</v>
      </c>
      <c r="M183" s="11"/>
      <c r="N183" s="13" t="s">
        <v>678</v>
      </c>
      <c r="O183" s="11"/>
      <c r="P183" s="48">
        <v>43</v>
      </c>
      <c r="Q183" s="48">
        <v>1</v>
      </c>
    </row>
    <row r="184" spans="1:17" ht="207.75" hidden="1" customHeight="1" x14ac:dyDescent="0.25">
      <c r="A184" s="17" t="s">
        <v>33</v>
      </c>
      <c r="B184" s="22">
        <v>127</v>
      </c>
      <c r="C184" s="117" t="s">
        <v>1111</v>
      </c>
      <c r="D184" s="22" t="s">
        <v>1395</v>
      </c>
      <c r="E184" s="11" t="s">
        <v>448</v>
      </c>
      <c r="F184" s="66" t="s">
        <v>1197</v>
      </c>
      <c r="G184" s="20">
        <v>44862</v>
      </c>
      <c r="H184" s="20">
        <v>44498</v>
      </c>
      <c r="I184" s="22" t="s">
        <v>679</v>
      </c>
      <c r="J184" s="22" t="s">
        <v>1219</v>
      </c>
      <c r="K184" s="11" t="s">
        <v>1503</v>
      </c>
      <c r="L184" s="27">
        <v>27601</v>
      </c>
      <c r="M184" s="11"/>
      <c r="N184" s="13" t="s">
        <v>680</v>
      </c>
      <c r="O184" s="11"/>
      <c r="P184" s="48">
        <v>73.75</v>
      </c>
      <c r="Q184" s="48">
        <v>2</v>
      </c>
    </row>
    <row r="185" spans="1:17" ht="207.75" hidden="1" customHeight="1" x14ac:dyDescent="0.25">
      <c r="A185" s="17" t="s">
        <v>33</v>
      </c>
      <c r="B185" s="22">
        <v>128</v>
      </c>
      <c r="C185" s="117" t="s">
        <v>1111</v>
      </c>
      <c r="D185" s="22" t="s">
        <v>1388</v>
      </c>
      <c r="E185" s="11" t="s">
        <v>448</v>
      </c>
      <c r="F185" s="66" t="s">
        <v>681</v>
      </c>
      <c r="G185" s="22" t="s">
        <v>682</v>
      </c>
      <c r="H185" s="20">
        <v>37925</v>
      </c>
      <c r="I185" s="22" t="s">
        <v>683</v>
      </c>
      <c r="J185" s="22" t="s">
        <v>684</v>
      </c>
      <c r="K185" s="11"/>
      <c r="L185" s="27">
        <v>24678</v>
      </c>
      <c r="M185" s="11"/>
      <c r="N185" s="13"/>
      <c r="O185" s="11"/>
      <c r="P185" s="147">
        <v>81.25</v>
      </c>
      <c r="Q185" s="48">
        <v>0</v>
      </c>
    </row>
    <row r="186" spans="1:17" ht="207.75" hidden="1" customHeight="1" x14ac:dyDescent="0.25">
      <c r="A186" s="17" t="s">
        <v>33</v>
      </c>
      <c r="B186" s="22">
        <v>129</v>
      </c>
      <c r="C186" s="117" t="s">
        <v>1111</v>
      </c>
      <c r="D186" s="22" t="s">
        <v>1238</v>
      </c>
      <c r="E186" s="11" t="s">
        <v>448</v>
      </c>
      <c r="F186" s="66" t="s">
        <v>685</v>
      </c>
      <c r="G186" s="22" t="s">
        <v>27</v>
      </c>
      <c r="H186" s="20">
        <v>41080</v>
      </c>
      <c r="I186" s="22" t="s">
        <v>686</v>
      </c>
      <c r="J186" s="22" t="s">
        <v>687</v>
      </c>
      <c r="K186" s="11"/>
      <c r="L186" s="27">
        <v>26352</v>
      </c>
      <c r="M186" s="11"/>
      <c r="N186" s="13"/>
      <c r="O186" s="11"/>
      <c r="P186" s="48">
        <v>65.400000000000006</v>
      </c>
      <c r="Q186" s="48">
        <v>0</v>
      </c>
    </row>
    <row r="187" spans="1:17" ht="207.75" hidden="1" customHeight="1" x14ac:dyDescent="0.25">
      <c r="A187" s="17" t="s">
        <v>33</v>
      </c>
      <c r="B187" s="22">
        <v>130</v>
      </c>
      <c r="C187" s="117" t="s">
        <v>1111</v>
      </c>
      <c r="D187" s="22" t="s">
        <v>1239</v>
      </c>
      <c r="E187" s="11" t="s">
        <v>448</v>
      </c>
      <c r="F187" s="66" t="s">
        <v>688</v>
      </c>
      <c r="G187" s="22" t="s">
        <v>689</v>
      </c>
      <c r="H187" s="20">
        <v>38286</v>
      </c>
      <c r="I187" s="22" t="s">
        <v>690</v>
      </c>
      <c r="J187" s="22" t="s">
        <v>691</v>
      </c>
      <c r="K187" s="11" t="s">
        <v>1186</v>
      </c>
      <c r="L187" s="27">
        <v>25303</v>
      </c>
      <c r="M187" s="11"/>
      <c r="N187" s="13"/>
      <c r="O187" s="11"/>
      <c r="P187" s="48">
        <v>71</v>
      </c>
      <c r="Q187" s="48">
        <v>2</v>
      </c>
    </row>
    <row r="188" spans="1:17" ht="207.75" hidden="1" customHeight="1" x14ac:dyDescent="0.25">
      <c r="A188" s="17" t="s">
        <v>33</v>
      </c>
      <c r="B188" s="22">
        <v>131</v>
      </c>
      <c r="C188" s="117" t="s">
        <v>1111</v>
      </c>
      <c r="D188" s="22" t="s">
        <v>1319</v>
      </c>
      <c r="E188" s="11" t="s">
        <v>448</v>
      </c>
      <c r="F188" s="66" t="s">
        <v>692</v>
      </c>
      <c r="G188" s="22" t="s">
        <v>27</v>
      </c>
      <c r="H188" s="20">
        <v>41732</v>
      </c>
      <c r="I188" s="22" t="s">
        <v>693</v>
      </c>
      <c r="J188" s="22" t="s">
        <v>694</v>
      </c>
      <c r="K188" s="11"/>
      <c r="L188" s="27">
        <v>26771</v>
      </c>
      <c r="M188" s="11"/>
      <c r="N188" s="13" t="s">
        <v>1078</v>
      </c>
      <c r="O188" s="11"/>
      <c r="P188" s="48">
        <v>68.25</v>
      </c>
      <c r="Q188" s="48">
        <v>1</v>
      </c>
    </row>
    <row r="189" spans="1:17" ht="207.75" hidden="1" customHeight="1" x14ac:dyDescent="0.25">
      <c r="A189" s="17" t="s">
        <v>33</v>
      </c>
      <c r="B189" s="22">
        <v>132</v>
      </c>
      <c r="C189" s="117" t="s">
        <v>1111</v>
      </c>
      <c r="D189" s="22" t="s">
        <v>1246</v>
      </c>
      <c r="E189" s="11" t="s">
        <v>448</v>
      </c>
      <c r="F189" s="66" t="s">
        <v>1215</v>
      </c>
      <c r="G189" s="20" t="s">
        <v>1602</v>
      </c>
      <c r="H189" s="20">
        <v>44511</v>
      </c>
      <c r="I189" s="22" t="s">
        <v>695</v>
      </c>
      <c r="J189" s="22" t="s">
        <v>1160</v>
      </c>
      <c r="K189" s="11" t="s">
        <v>1333</v>
      </c>
      <c r="L189" s="27">
        <v>33904</v>
      </c>
      <c r="M189" s="11"/>
      <c r="N189" s="13" t="s">
        <v>696</v>
      </c>
      <c r="O189" s="11"/>
      <c r="P189" s="48">
        <v>61.75</v>
      </c>
      <c r="Q189" s="48">
        <v>9</v>
      </c>
    </row>
    <row r="190" spans="1:17" ht="207.75" hidden="1" customHeight="1" x14ac:dyDescent="0.25">
      <c r="A190" s="17" t="s">
        <v>33</v>
      </c>
      <c r="B190" s="22">
        <v>133</v>
      </c>
      <c r="C190" s="117" t="s">
        <v>1111</v>
      </c>
      <c r="D190" s="22" t="s">
        <v>1305</v>
      </c>
      <c r="E190" s="11" t="s">
        <v>448</v>
      </c>
      <c r="F190" s="66" t="s">
        <v>697</v>
      </c>
      <c r="G190" s="22" t="s">
        <v>27</v>
      </c>
      <c r="H190" s="20">
        <v>40543</v>
      </c>
      <c r="I190" s="22" t="s">
        <v>698</v>
      </c>
      <c r="J190" s="22" t="s">
        <v>699</v>
      </c>
      <c r="K190" s="11" t="s">
        <v>1599</v>
      </c>
      <c r="L190" s="27">
        <v>25249</v>
      </c>
      <c r="M190" s="11"/>
      <c r="N190" s="13"/>
      <c r="O190" s="11"/>
      <c r="P190" s="48">
        <v>16.75</v>
      </c>
      <c r="Q190" s="48">
        <v>0</v>
      </c>
    </row>
    <row r="191" spans="1:17" ht="207.75" hidden="1" customHeight="1" x14ac:dyDescent="0.25">
      <c r="A191" s="17" t="s">
        <v>33</v>
      </c>
      <c r="B191" s="22">
        <v>134</v>
      </c>
      <c r="C191" s="117" t="s">
        <v>1111</v>
      </c>
      <c r="D191" s="22" t="s">
        <v>1244</v>
      </c>
      <c r="E191" s="11" t="s">
        <v>448</v>
      </c>
      <c r="F191" s="66" t="s">
        <v>700</v>
      </c>
      <c r="G191" s="22" t="s">
        <v>701</v>
      </c>
      <c r="H191" s="20">
        <v>39479</v>
      </c>
      <c r="I191" s="22" t="s">
        <v>702</v>
      </c>
      <c r="J191" s="22" t="s">
        <v>703</v>
      </c>
      <c r="K191" s="11"/>
      <c r="L191" s="27">
        <v>23190</v>
      </c>
      <c r="M191" s="11"/>
      <c r="N191" s="13"/>
      <c r="O191" s="11"/>
      <c r="P191" s="48">
        <v>110.5</v>
      </c>
      <c r="Q191" s="48">
        <v>3</v>
      </c>
    </row>
    <row r="192" spans="1:17" ht="207.75" hidden="1" customHeight="1" x14ac:dyDescent="0.25">
      <c r="A192" s="17" t="s">
        <v>33</v>
      </c>
      <c r="B192" s="22">
        <v>135</v>
      </c>
      <c r="C192" s="117" t="s">
        <v>1111</v>
      </c>
      <c r="D192" s="22" t="s">
        <v>1253</v>
      </c>
      <c r="E192" s="11" t="s">
        <v>448</v>
      </c>
      <c r="F192" s="66" t="s">
        <v>704</v>
      </c>
      <c r="G192" s="22" t="s">
        <v>553</v>
      </c>
      <c r="H192" s="20">
        <v>44063</v>
      </c>
      <c r="I192" s="22" t="s">
        <v>705</v>
      </c>
      <c r="J192" s="22" t="s">
        <v>706</v>
      </c>
      <c r="K192" s="11"/>
      <c r="L192" s="27">
        <v>30383</v>
      </c>
      <c r="M192" s="11"/>
      <c r="N192" s="13" t="s">
        <v>1229</v>
      </c>
      <c r="O192" s="11"/>
      <c r="P192" s="48">
        <v>68.25</v>
      </c>
      <c r="Q192" s="48">
        <v>1.5</v>
      </c>
    </row>
    <row r="193" spans="1:17" ht="207.75" hidden="1" customHeight="1" x14ac:dyDescent="0.25">
      <c r="A193" s="17" t="s">
        <v>33</v>
      </c>
      <c r="B193" s="22">
        <v>136</v>
      </c>
      <c r="C193" s="117" t="s">
        <v>1111</v>
      </c>
      <c r="D193" s="22" t="s">
        <v>1248</v>
      </c>
      <c r="E193" s="11" t="s">
        <v>448</v>
      </c>
      <c r="F193" s="66" t="s">
        <v>707</v>
      </c>
      <c r="G193" s="22" t="s">
        <v>27</v>
      </c>
      <c r="H193" s="20">
        <v>42334</v>
      </c>
      <c r="I193" s="22" t="s">
        <v>708</v>
      </c>
      <c r="J193" s="22" t="s">
        <v>1402</v>
      </c>
      <c r="K193" s="11"/>
      <c r="L193" s="27">
        <v>31403</v>
      </c>
      <c r="M193" s="11"/>
      <c r="N193" s="13" t="s">
        <v>709</v>
      </c>
      <c r="O193" s="11"/>
      <c r="P193" s="48">
        <v>87.5</v>
      </c>
      <c r="Q193" s="48">
        <v>10.64</v>
      </c>
    </row>
    <row r="194" spans="1:17" ht="207.75" hidden="1" customHeight="1" x14ac:dyDescent="0.25">
      <c r="A194" s="17" t="s">
        <v>33</v>
      </c>
      <c r="B194" s="22">
        <v>137</v>
      </c>
      <c r="C194" s="117" t="s">
        <v>1111</v>
      </c>
      <c r="D194" s="22" t="s">
        <v>1146</v>
      </c>
      <c r="E194" s="11" t="s">
        <v>448</v>
      </c>
      <c r="F194" s="66" t="s">
        <v>1182</v>
      </c>
      <c r="G194" s="27" t="s">
        <v>1596</v>
      </c>
      <c r="H194" s="20">
        <v>44481</v>
      </c>
      <c r="I194" s="22" t="s">
        <v>710</v>
      </c>
      <c r="J194" s="22" t="s">
        <v>1181</v>
      </c>
      <c r="K194" s="11"/>
      <c r="L194" s="27">
        <v>30314</v>
      </c>
      <c r="M194" s="11"/>
      <c r="N194" s="13"/>
      <c r="O194" s="11"/>
      <c r="P194" s="48">
        <v>23.75</v>
      </c>
      <c r="Q194" s="48">
        <v>2</v>
      </c>
    </row>
    <row r="195" spans="1:17" ht="207.75" hidden="1" customHeight="1" x14ac:dyDescent="0.25">
      <c r="A195" s="17" t="s">
        <v>33</v>
      </c>
      <c r="B195" s="22">
        <v>138</v>
      </c>
      <c r="C195" s="117" t="s">
        <v>1111</v>
      </c>
      <c r="D195" s="22" t="s">
        <v>1055</v>
      </c>
      <c r="E195" s="11" t="s">
        <v>711</v>
      </c>
      <c r="F195" s="66" t="s">
        <v>712</v>
      </c>
      <c r="G195" s="22" t="s">
        <v>27</v>
      </c>
      <c r="H195" s="20">
        <v>40925</v>
      </c>
      <c r="I195" s="22" t="s">
        <v>713</v>
      </c>
      <c r="J195" s="22" t="s">
        <v>714</v>
      </c>
      <c r="K195" s="11"/>
      <c r="L195" s="27">
        <v>27282</v>
      </c>
      <c r="M195" s="11"/>
      <c r="N195" s="13" t="s">
        <v>715</v>
      </c>
      <c r="O195" s="11"/>
      <c r="P195" s="48">
        <v>42.18</v>
      </c>
      <c r="Q195" s="48">
        <v>0</v>
      </c>
    </row>
    <row r="196" spans="1:17" ht="207.75" hidden="1" customHeight="1" x14ac:dyDescent="0.25">
      <c r="A196" s="17" t="s">
        <v>33</v>
      </c>
      <c r="B196" s="22">
        <v>139</v>
      </c>
      <c r="C196" s="117" t="s">
        <v>1111</v>
      </c>
      <c r="D196" s="22" t="s">
        <v>1334</v>
      </c>
      <c r="E196" s="11" t="s">
        <v>448</v>
      </c>
      <c r="F196" s="66" t="s">
        <v>1356</v>
      </c>
      <c r="G196" s="20">
        <v>45000</v>
      </c>
      <c r="H196" s="20">
        <v>44636</v>
      </c>
      <c r="I196" s="22" t="s">
        <v>716</v>
      </c>
      <c r="J196" s="22" t="s">
        <v>1282</v>
      </c>
      <c r="K196" s="11"/>
      <c r="L196" s="27">
        <v>28659</v>
      </c>
      <c r="M196" s="11"/>
      <c r="N196" s="13"/>
      <c r="O196" s="11"/>
      <c r="P196" s="48">
        <v>26.75</v>
      </c>
      <c r="Q196" s="48">
        <v>0</v>
      </c>
    </row>
    <row r="197" spans="1:17" ht="207.75" hidden="1" customHeight="1" x14ac:dyDescent="0.25">
      <c r="A197" s="17" t="s">
        <v>33</v>
      </c>
      <c r="B197" s="22">
        <v>140</v>
      </c>
      <c r="C197" s="117" t="s">
        <v>1111</v>
      </c>
      <c r="D197" s="22" t="s">
        <v>1059</v>
      </c>
      <c r="E197" s="11" t="s">
        <v>448</v>
      </c>
      <c r="F197" s="66" t="s">
        <v>717</v>
      </c>
      <c r="G197" s="22" t="s">
        <v>27</v>
      </c>
      <c r="H197" s="20" t="s">
        <v>718</v>
      </c>
      <c r="I197" s="22" t="s">
        <v>598</v>
      </c>
      <c r="J197" s="22" t="s">
        <v>719</v>
      </c>
      <c r="K197" s="11" t="s">
        <v>1187</v>
      </c>
      <c r="L197" s="27">
        <v>20651</v>
      </c>
      <c r="M197" s="11"/>
      <c r="N197" s="13" t="s">
        <v>720</v>
      </c>
      <c r="O197" s="11"/>
      <c r="P197" s="48">
        <v>121.71</v>
      </c>
      <c r="Q197" s="48">
        <v>9</v>
      </c>
    </row>
    <row r="198" spans="1:17" ht="207.75" hidden="1" customHeight="1" x14ac:dyDescent="0.25">
      <c r="A198" s="17" t="s">
        <v>33</v>
      </c>
      <c r="B198" s="22">
        <v>141</v>
      </c>
      <c r="C198" s="117" t="s">
        <v>1111</v>
      </c>
      <c r="D198" s="22" t="s">
        <v>1524</v>
      </c>
      <c r="E198" s="11" t="s">
        <v>448</v>
      </c>
      <c r="F198" s="66" t="s">
        <v>721</v>
      </c>
      <c r="G198" s="22" t="s">
        <v>16</v>
      </c>
      <c r="H198" s="20">
        <v>43936</v>
      </c>
      <c r="I198" s="22" t="s">
        <v>722</v>
      </c>
      <c r="J198" s="22" t="s">
        <v>723</v>
      </c>
      <c r="K198" s="11"/>
      <c r="L198" s="27">
        <v>26857</v>
      </c>
      <c r="M198" s="11"/>
      <c r="N198" s="13"/>
      <c r="O198" s="11"/>
      <c r="P198" s="48">
        <v>53</v>
      </c>
      <c r="Q198" s="48">
        <v>0</v>
      </c>
    </row>
    <row r="199" spans="1:17" ht="207.75" hidden="1" customHeight="1" x14ac:dyDescent="0.25">
      <c r="A199" s="17" t="s">
        <v>33</v>
      </c>
      <c r="B199" s="22">
        <v>142</v>
      </c>
      <c r="C199" s="117" t="s">
        <v>1111</v>
      </c>
      <c r="D199" s="22" t="s">
        <v>1236</v>
      </c>
      <c r="E199" s="11" t="s">
        <v>448</v>
      </c>
      <c r="F199" s="66" t="s">
        <v>724</v>
      </c>
      <c r="G199" s="22"/>
      <c r="H199" s="20" t="s">
        <v>725</v>
      </c>
      <c r="I199" s="22" t="s">
        <v>726</v>
      </c>
      <c r="J199" s="22" t="s">
        <v>727</v>
      </c>
      <c r="K199" s="11"/>
      <c r="L199" s="27">
        <v>22517</v>
      </c>
      <c r="M199" s="11"/>
      <c r="N199" s="13"/>
      <c r="O199" s="11"/>
      <c r="P199" s="48">
        <v>95.05</v>
      </c>
      <c r="Q199" s="48">
        <v>2</v>
      </c>
    </row>
    <row r="200" spans="1:17" ht="207.75" hidden="1" customHeight="1" x14ac:dyDescent="0.25">
      <c r="A200" s="17" t="s">
        <v>33</v>
      </c>
      <c r="B200" s="22">
        <v>143</v>
      </c>
      <c r="C200" s="117" t="s">
        <v>1111</v>
      </c>
      <c r="D200" s="22" t="s">
        <v>1247</v>
      </c>
      <c r="E200" s="11" t="s">
        <v>448</v>
      </c>
      <c r="F200" s="66" t="s">
        <v>728</v>
      </c>
      <c r="G200" s="22" t="s">
        <v>27</v>
      </c>
      <c r="H200" s="20">
        <v>41975</v>
      </c>
      <c r="I200" s="22" t="s">
        <v>729</v>
      </c>
      <c r="J200" s="22" t="s">
        <v>730</v>
      </c>
      <c r="K200" s="11" t="s">
        <v>1267</v>
      </c>
      <c r="L200" s="27">
        <v>25024</v>
      </c>
      <c r="M200" s="11"/>
      <c r="N200" s="13"/>
      <c r="O200" s="11"/>
      <c r="P200" s="48">
        <v>84.25</v>
      </c>
      <c r="Q200" s="48">
        <v>6</v>
      </c>
    </row>
    <row r="201" spans="1:17" ht="207.75" hidden="1" customHeight="1" x14ac:dyDescent="0.25">
      <c r="A201" s="17" t="s">
        <v>33</v>
      </c>
      <c r="B201" s="22">
        <v>144</v>
      </c>
      <c r="C201" s="117" t="s">
        <v>1111</v>
      </c>
      <c r="D201" s="22" t="s">
        <v>731</v>
      </c>
      <c r="E201" s="11" t="s">
        <v>15</v>
      </c>
      <c r="F201" s="66" t="s">
        <v>732</v>
      </c>
      <c r="G201" s="22" t="s">
        <v>733</v>
      </c>
      <c r="H201" s="20">
        <v>37484</v>
      </c>
      <c r="I201" s="22" t="s">
        <v>734</v>
      </c>
      <c r="J201" s="22" t="s">
        <v>735</v>
      </c>
      <c r="K201" s="11"/>
      <c r="L201" s="27">
        <v>27496</v>
      </c>
      <c r="M201" s="11" t="s">
        <v>736</v>
      </c>
      <c r="N201" s="13" t="s">
        <v>737</v>
      </c>
      <c r="O201" s="11"/>
      <c r="P201" s="48">
        <v>69.95</v>
      </c>
      <c r="Q201" s="48">
        <v>1</v>
      </c>
    </row>
    <row r="202" spans="1:17" ht="207.75" hidden="1" customHeight="1" x14ac:dyDescent="0.25">
      <c r="A202" s="17" t="s">
        <v>33</v>
      </c>
      <c r="B202" s="22">
        <v>145</v>
      </c>
      <c r="C202" s="117" t="s">
        <v>1111</v>
      </c>
      <c r="D202" s="22" t="s">
        <v>738</v>
      </c>
      <c r="E202" s="11" t="s">
        <v>15</v>
      </c>
      <c r="F202" s="66" t="s">
        <v>739</v>
      </c>
      <c r="G202" s="22" t="s">
        <v>740</v>
      </c>
      <c r="H202" s="20">
        <v>39139</v>
      </c>
      <c r="I202" s="22" t="s">
        <v>741</v>
      </c>
      <c r="J202" s="22" t="s">
        <v>742</v>
      </c>
      <c r="K202" s="11" t="s">
        <v>743</v>
      </c>
      <c r="L202" s="27">
        <v>28705</v>
      </c>
      <c r="M202" s="11" t="s">
        <v>1100</v>
      </c>
      <c r="N202" s="13"/>
      <c r="O202" s="11"/>
      <c r="P202" s="48">
        <v>84.13</v>
      </c>
      <c r="Q202" s="48">
        <v>0</v>
      </c>
    </row>
    <row r="203" spans="1:17" ht="165.75" hidden="1" customHeight="1" x14ac:dyDescent="0.25">
      <c r="A203" s="17" t="s">
        <v>33</v>
      </c>
      <c r="B203" s="22">
        <v>146</v>
      </c>
      <c r="C203" s="117" t="s">
        <v>1111</v>
      </c>
      <c r="D203" s="22" t="s">
        <v>744</v>
      </c>
      <c r="E203" s="11" t="s">
        <v>15</v>
      </c>
      <c r="F203" s="66" t="s">
        <v>1403</v>
      </c>
      <c r="G203" s="22" t="s">
        <v>27</v>
      </c>
      <c r="H203" s="20">
        <v>42866</v>
      </c>
      <c r="I203" s="22" t="s">
        <v>745</v>
      </c>
      <c r="J203" s="22" t="s">
        <v>746</v>
      </c>
      <c r="K203" s="11" t="s">
        <v>747</v>
      </c>
      <c r="L203" s="27">
        <v>25120</v>
      </c>
      <c r="M203" s="11"/>
      <c r="N203" s="13" t="s">
        <v>748</v>
      </c>
      <c r="O203" s="11"/>
      <c r="P203" s="48">
        <v>37.25</v>
      </c>
      <c r="Q203" s="48">
        <v>0</v>
      </c>
    </row>
    <row r="204" spans="1:17" ht="207.75" hidden="1" customHeight="1" x14ac:dyDescent="0.25">
      <c r="A204" s="17" t="s">
        <v>33</v>
      </c>
      <c r="B204" s="22">
        <v>147</v>
      </c>
      <c r="C204" s="117" t="s">
        <v>1111</v>
      </c>
      <c r="D204" s="22" t="s">
        <v>749</v>
      </c>
      <c r="E204" s="11" t="s">
        <v>15</v>
      </c>
      <c r="F204" s="66" t="s">
        <v>750</v>
      </c>
      <c r="G204" s="22" t="s">
        <v>1384</v>
      </c>
      <c r="H204" s="20">
        <v>43991</v>
      </c>
      <c r="I204" s="22" t="s">
        <v>751</v>
      </c>
      <c r="J204" s="22" t="s">
        <v>752</v>
      </c>
      <c r="K204" s="11" t="s">
        <v>753</v>
      </c>
      <c r="L204" s="27">
        <v>26300</v>
      </c>
      <c r="M204" s="11"/>
      <c r="N204" s="13" t="s">
        <v>754</v>
      </c>
      <c r="O204" s="11"/>
      <c r="P204" s="48">
        <v>30.94</v>
      </c>
      <c r="Q204" s="48">
        <v>0</v>
      </c>
    </row>
    <row r="205" spans="1:17" ht="207.75" hidden="1" customHeight="1" x14ac:dyDescent="0.25">
      <c r="A205" s="17" t="s">
        <v>33</v>
      </c>
      <c r="B205" s="22">
        <v>148</v>
      </c>
      <c r="C205" s="117" t="s">
        <v>1111</v>
      </c>
      <c r="D205" s="22" t="s">
        <v>755</v>
      </c>
      <c r="E205" s="11" t="s">
        <v>15</v>
      </c>
      <c r="F205" s="66" t="s">
        <v>1085</v>
      </c>
      <c r="G205" s="20" t="s">
        <v>1478</v>
      </c>
      <c r="H205" s="20">
        <v>44398</v>
      </c>
      <c r="I205" s="22" t="s">
        <v>756</v>
      </c>
      <c r="J205" s="22" t="s">
        <v>1084</v>
      </c>
      <c r="K205" s="11" t="s">
        <v>1045</v>
      </c>
      <c r="L205" s="27">
        <v>29323</v>
      </c>
      <c r="M205" s="11"/>
      <c r="N205" s="13"/>
      <c r="O205" s="11"/>
      <c r="P205" s="48">
        <v>42.92</v>
      </c>
      <c r="Q205" s="48">
        <v>0</v>
      </c>
    </row>
    <row r="206" spans="1:17" ht="207.75" hidden="1" customHeight="1" x14ac:dyDescent="0.25">
      <c r="A206" s="17" t="s">
        <v>33</v>
      </c>
      <c r="B206" s="22">
        <v>149</v>
      </c>
      <c r="C206" s="117" t="s">
        <v>1111</v>
      </c>
      <c r="D206" s="22" t="s">
        <v>757</v>
      </c>
      <c r="E206" s="11" t="s">
        <v>15</v>
      </c>
      <c r="F206" s="66" t="s">
        <v>758</v>
      </c>
      <c r="G206" s="22" t="s">
        <v>27</v>
      </c>
      <c r="H206" s="20">
        <v>35457</v>
      </c>
      <c r="I206" s="22" t="s">
        <v>759</v>
      </c>
      <c r="J206" s="22" t="s">
        <v>760</v>
      </c>
      <c r="K206" s="11" t="s">
        <v>761</v>
      </c>
      <c r="L206" s="27">
        <v>20598</v>
      </c>
      <c r="M206" s="11"/>
      <c r="N206" s="13"/>
      <c r="O206" s="11"/>
      <c r="P206" s="48">
        <v>25.39</v>
      </c>
      <c r="Q206" s="48">
        <v>0.5</v>
      </c>
    </row>
    <row r="207" spans="1:17" ht="207.75" hidden="1" customHeight="1" x14ac:dyDescent="0.25">
      <c r="A207" s="17" t="s">
        <v>33</v>
      </c>
      <c r="B207" s="22">
        <v>150</v>
      </c>
      <c r="C207" s="117" t="s">
        <v>1111</v>
      </c>
      <c r="D207" s="22" t="s">
        <v>762</v>
      </c>
      <c r="E207" s="11" t="s">
        <v>15</v>
      </c>
      <c r="F207" s="66" t="s">
        <v>763</v>
      </c>
      <c r="G207" s="22" t="s">
        <v>764</v>
      </c>
      <c r="H207" s="20">
        <v>38635</v>
      </c>
      <c r="I207" s="22" t="s">
        <v>1527</v>
      </c>
      <c r="J207" s="22" t="s">
        <v>765</v>
      </c>
      <c r="K207" s="11" t="s">
        <v>1353</v>
      </c>
      <c r="L207" s="27">
        <v>27832</v>
      </c>
      <c r="M207" s="47" t="s">
        <v>1573</v>
      </c>
      <c r="N207" s="13" t="s">
        <v>994</v>
      </c>
      <c r="O207" s="11"/>
      <c r="P207" s="48">
        <v>47.71</v>
      </c>
      <c r="Q207" s="48">
        <v>0</v>
      </c>
    </row>
    <row r="208" spans="1:17" ht="180.75" hidden="1" customHeight="1" x14ac:dyDescent="0.25">
      <c r="A208" s="17" t="s">
        <v>64</v>
      </c>
      <c r="B208" s="22">
        <v>151</v>
      </c>
      <c r="C208" s="117" t="s">
        <v>1111</v>
      </c>
      <c r="D208" s="22" t="s">
        <v>1583</v>
      </c>
      <c r="E208" s="11" t="s">
        <v>15</v>
      </c>
      <c r="F208" s="66" t="s">
        <v>766</v>
      </c>
      <c r="G208" s="22" t="s">
        <v>27</v>
      </c>
      <c r="H208" s="20">
        <v>41355</v>
      </c>
      <c r="I208" s="22" t="s">
        <v>767</v>
      </c>
      <c r="J208" s="22" t="s">
        <v>768</v>
      </c>
      <c r="K208" s="11" t="s">
        <v>769</v>
      </c>
      <c r="L208" s="27">
        <v>17643</v>
      </c>
      <c r="M208" s="11"/>
      <c r="N208" s="13" t="s">
        <v>770</v>
      </c>
      <c r="O208" s="11"/>
      <c r="P208" s="48">
        <v>47.7</v>
      </c>
      <c r="Q208" s="48">
        <v>1</v>
      </c>
    </row>
    <row r="209" spans="1:17" ht="180" hidden="1" customHeight="1" x14ac:dyDescent="0.25">
      <c r="A209" s="17" t="s">
        <v>33</v>
      </c>
      <c r="B209" s="22">
        <v>152</v>
      </c>
      <c r="C209" s="117" t="s">
        <v>1111</v>
      </c>
      <c r="D209" s="22" t="s">
        <v>771</v>
      </c>
      <c r="E209" s="11" t="s">
        <v>15</v>
      </c>
      <c r="F209" s="66" t="s">
        <v>772</v>
      </c>
      <c r="G209" s="22" t="s">
        <v>27</v>
      </c>
      <c r="H209" s="20">
        <v>40729</v>
      </c>
      <c r="I209" s="22" t="s">
        <v>745</v>
      </c>
      <c r="J209" s="22" t="s">
        <v>773</v>
      </c>
      <c r="K209" s="11" t="s">
        <v>1352</v>
      </c>
      <c r="L209" s="27">
        <v>29029</v>
      </c>
      <c r="M209" s="11" t="s">
        <v>1100</v>
      </c>
      <c r="N209" s="13" t="s">
        <v>774</v>
      </c>
      <c r="O209" s="11"/>
      <c r="P209" s="48">
        <v>86</v>
      </c>
      <c r="Q209" s="48">
        <v>1</v>
      </c>
    </row>
    <row r="210" spans="1:17" ht="207.75" hidden="1" customHeight="1" x14ac:dyDescent="0.25">
      <c r="A210" s="17" t="s">
        <v>33</v>
      </c>
      <c r="B210" s="22">
        <v>153</v>
      </c>
      <c r="C210" s="117" t="s">
        <v>1111</v>
      </c>
      <c r="D210" s="22" t="s">
        <v>775</v>
      </c>
      <c r="E210" s="11" t="s">
        <v>15</v>
      </c>
      <c r="F210" s="66" t="s">
        <v>776</v>
      </c>
      <c r="G210" s="22" t="s">
        <v>1147</v>
      </c>
      <c r="H210" s="20">
        <v>44422</v>
      </c>
      <c r="I210" s="22" t="s">
        <v>777</v>
      </c>
      <c r="J210" s="22" t="s">
        <v>778</v>
      </c>
      <c r="K210" s="11" t="s">
        <v>1053</v>
      </c>
      <c r="L210" s="27">
        <v>33116</v>
      </c>
      <c r="M210" s="11"/>
      <c r="N210" s="13" t="s">
        <v>779</v>
      </c>
      <c r="O210" s="11"/>
      <c r="P210" s="48">
        <v>19.14</v>
      </c>
      <c r="Q210" s="48">
        <v>0</v>
      </c>
    </row>
    <row r="211" spans="1:17" ht="207.75" hidden="1" customHeight="1" x14ac:dyDescent="0.25">
      <c r="A211" s="17" t="s">
        <v>33</v>
      </c>
      <c r="B211" s="22">
        <v>154</v>
      </c>
      <c r="C211" s="117" t="s">
        <v>1111</v>
      </c>
      <c r="D211" s="22" t="s">
        <v>1241</v>
      </c>
      <c r="E211" s="11" t="s">
        <v>15</v>
      </c>
      <c r="F211" s="66" t="s">
        <v>780</v>
      </c>
      <c r="G211" s="22" t="s">
        <v>27</v>
      </c>
      <c r="H211" s="20">
        <v>40600</v>
      </c>
      <c r="I211" s="22" t="s">
        <v>781</v>
      </c>
      <c r="J211" s="22" t="s">
        <v>782</v>
      </c>
      <c r="K211" s="11" t="s">
        <v>783</v>
      </c>
      <c r="L211" s="27">
        <v>25974</v>
      </c>
      <c r="M211" s="11"/>
      <c r="N211" s="13" t="s">
        <v>1034</v>
      </c>
      <c r="O211" s="11"/>
      <c r="P211" s="48">
        <v>147.94</v>
      </c>
      <c r="Q211" s="48">
        <v>12</v>
      </c>
    </row>
    <row r="212" spans="1:17" ht="167.25" hidden="1" customHeight="1" x14ac:dyDescent="0.25">
      <c r="A212" s="17" t="s">
        <v>33</v>
      </c>
      <c r="B212" s="22">
        <v>155</v>
      </c>
      <c r="C212" s="117" t="s">
        <v>1111</v>
      </c>
      <c r="D212" s="22" t="s">
        <v>1486</v>
      </c>
      <c r="E212" s="11" t="s">
        <v>15</v>
      </c>
      <c r="F212" s="66" t="s">
        <v>784</v>
      </c>
      <c r="G212" s="22" t="s">
        <v>785</v>
      </c>
      <c r="H212" s="20">
        <v>38974</v>
      </c>
      <c r="I212" s="22" t="s">
        <v>786</v>
      </c>
      <c r="J212" s="22" t="s">
        <v>787</v>
      </c>
      <c r="K212" s="11" t="s">
        <v>788</v>
      </c>
      <c r="L212" s="27">
        <v>26467</v>
      </c>
      <c r="M212" s="33" t="s">
        <v>1575</v>
      </c>
      <c r="N212" s="13" t="s">
        <v>789</v>
      </c>
      <c r="O212" s="11"/>
      <c r="P212" s="48">
        <v>65.47</v>
      </c>
      <c r="Q212" s="48">
        <v>0</v>
      </c>
    </row>
    <row r="213" spans="1:17" ht="207.75" hidden="1" customHeight="1" x14ac:dyDescent="0.25">
      <c r="A213" s="17" t="s">
        <v>33</v>
      </c>
      <c r="B213" s="22">
        <v>156</v>
      </c>
      <c r="C213" s="117" t="s">
        <v>1111</v>
      </c>
      <c r="D213" s="22" t="s">
        <v>1686</v>
      </c>
      <c r="E213" s="11" t="s">
        <v>15</v>
      </c>
      <c r="F213" s="66" t="s">
        <v>790</v>
      </c>
      <c r="G213" s="22" t="s">
        <v>307</v>
      </c>
      <c r="H213" s="20">
        <v>43648</v>
      </c>
      <c r="I213" s="22" t="s">
        <v>791</v>
      </c>
      <c r="J213" s="22" t="s">
        <v>792</v>
      </c>
      <c r="K213" s="11" t="s">
        <v>793</v>
      </c>
      <c r="L213" s="27">
        <v>27435</v>
      </c>
      <c r="M213" s="11"/>
      <c r="N213" s="13"/>
      <c r="O213" s="11"/>
      <c r="P213" s="48">
        <v>72.75</v>
      </c>
      <c r="Q213" s="48">
        <v>3</v>
      </c>
    </row>
    <row r="214" spans="1:17" ht="207.75" hidden="1" customHeight="1" x14ac:dyDescent="0.25">
      <c r="A214" s="17" t="s">
        <v>33</v>
      </c>
      <c r="B214" s="22">
        <v>157</v>
      </c>
      <c r="C214" s="117" t="s">
        <v>1111</v>
      </c>
      <c r="D214" s="22" t="s">
        <v>1522</v>
      </c>
      <c r="E214" s="11" t="s">
        <v>15</v>
      </c>
      <c r="F214" s="66" t="s">
        <v>794</v>
      </c>
      <c r="G214" s="22" t="s">
        <v>27</v>
      </c>
      <c r="H214" s="20">
        <v>41927</v>
      </c>
      <c r="I214" s="22" t="s">
        <v>795</v>
      </c>
      <c r="J214" s="22" t="s">
        <v>1607</v>
      </c>
      <c r="K214" s="11" t="s">
        <v>1346</v>
      </c>
      <c r="L214" s="27">
        <v>22201</v>
      </c>
      <c r="M214" s="11"/>
      <c r="N214" s="124" t="s">
        <v>1569</v>
      </c>
      <c r="O214" s="11"/>
      <c r="P214" s="48">
        <v>89.5</v>
      </c>
      <c r="Q214" s="48">
        <v>3</v>
      </c>
    </row>
    <row r="215" spans="1:17" ht="174" hidden="1" customHeight="1" x14ac:dyDescent="0.25">
      <c r="A215" s="17" t="s">
        <v>33</v>
      </c>
      <c r="B215" s="22">
        <v>158</v>
      </c>
      <c r="C215" s="117" t="s">
        <v>1111</v>
      </c>
      <c r="D215" s="22" t="s">
        <v>1635</v>
      </c>
      <c r="E215" s="11" t="s">
        <v>15</v>
      </c>
      <c r="F215" s="66" t="s">
        <v>796</v>
      </c>
      <c r="G215" s="22" t="s">
        <v>27</v>
      </c>
      <c r="H215" s="20">
        <v>39479</v>
      </c>
      <c r="I215" s="22" t="s">
        <v>363</v>
      </c>
      <c r="J215" s="22" t="s">
        <v>797</v>
      </c>
      <c r="K215" s="11" t="s">
        <v>1166</v>
      </c>
      <c r="L215" s="27">
        <v>23162</v>
      </c>
      <c r="M215" s="11"/>
      <c r="N215" s="13"/>
      <c r="O215" s="11"/>
      <c r="P215" s="48">
        <v>52</v>
      </c>
      <c r="Q215" s="48">
        <v>0</v>
      </c>
    </row>
    <row r="216" spans="1:17" ht="207.75" hidden="1" customHeight="1" x14ac:dyDescent="0.25">
      <c r="A216" s="17" t="s">
        <v>33</v>
      </c>
      <c r="B216" s="22">
        <v>159</v>
      </c>
      <c r="C216" s="117" t="s">
        <v>1111</v>
      </c>
      <c r="D216" s="22" t="s">
        <v>1550</v>
      </c>
      <c r="E216" s="11" t="s">
        <v>15</v>
      </c>
      <c r="F216" s="66" t="s">
        <v>798</v>
      </c>
      <c r="G216" s="22" t="s">
        <v>799</v>
      </c>
      <c r="H216" s="20">
        <v>37355</v>
      </c>
      <c r="I216" s="22" t="s">
        <v>800</v>
      </c>
      <c r="J216" s="22" t="s">
        <v>801</v>
      </c>
      <c r="K216" s="11" t="s">
        <v>1044</v>
      </c>
      <c r="L216" s="27">
        <v>25643</v>
      </c>
      <c r="M216" s="11"/>
      <c r="N216" s="13" t="s">
        <v>802</v>
      </c>
      <c r="O216" s="11"/>
      <c r="P216" s="48">
        <v>135.61000000000001</v>
      </c>
      <c r="Q216" s="48">
        <v>0</v>
      </c>
    </row>
    <row r="217" spans="1:17" ht="207.75" hidden="1" customHeight="1" x14ac:dyDescent="0.25">
      <c r="A217" s="17" t="s">
        <v>33</v>
      </c>
      <c r="B217" s="22">
        <v>160</v>
      </c>
      <c r="C217" s="117" t="s">
        <v>1111</v>
      </c>
      <c r="D217" s="22" t="s">
        <v>803</v>
      </c>
      <c r="E217" s="11" t="s">
        <v>15</v>
      </c>
      <c r="F217" s="66" t="s">
        <v>804</v>
      </c>
      <c r="G217" s="22" t="s">
        <v>533</v>
      </c>
      <c r="H217" s="20">
        <v>38370</v>
      </c>
      <c r="I217" s="22" t="s">
        <v>805</v>
      </c>
      <c r="J217" s="22" t="s">
        <v>806</v>
      </c>
      <c r="K217" s="11" t="s">
        <v>807</v>
      </c>
      <c r="L217" s="27">
        <v>24094</v>
      </c>
      <c r="M217" s="11"/>
      <c r="N217" s="13" t="s">
        <v>808</v>
      </c>
      <c r="O217" s="11"/>
      <c r="P217" s="48">
        <v>35.06</v>
      </c>
      <c r="Q217" s="48">
        <v>0</v>
      </c>
    </row>
    <row r="218" spans="1:17" ht="166.5" hidden="1" customHeight="1" x14ac:dyDescent="0.25">
      <c r="A218" s="17" t="s">
        <v>33</v>
      </c>
      <c r="B218" s="22">
        <v>161</v>
      </c>
      <c r="C218" s="117" t="s">
        <v>1111</v>
      </c>
      <c r="D218" s="22" t="s">
        <v>809</v>
      </c>
      <c r="E218" s="11" t="s">
        <v>15</v>
      </c>
      <c r="F218" s="66" t="s">
        <v>810</v>
      </c>
      <c r="G218" s="22" t="s">
        <v>16</v>
      </c>
      <c r="H218" s="20">
        <v>43844</v>
      </c>
      <c r="I218" s="22" t="s">
        <v>811</v>
      </c>
      <c r="J218" s="22" t="s">
        <v>812</v>
      </c>
      <c r="K218" s="11" t="s">
        <v>1201</v>
      </c>
      <c r="L218" s="27">
        <v>26731</v>
      </c>
      <c r="M218" s="11"/>
      <c r="N218" s="13" t="s">
        <v>813</v>
      </c>
      <c r="O218" s="11"/>
      <c r="P218" s="48">
        <v>34.22</v>
      </c>
      <c r="Q218" s="48">
        <v>3</v>
      </c>
    </row>
    <row r="219" spans="1:17" ht="207.75" hidden="1" customHeight="1" x14ac:dyDescent="0.25">
      <c r="A219" s="17" t="s">
        <v>33</v>
      </c>
      <c r="B219" s="22">
        <v>162</v>
      </c>
      <c r="C219" s="117" t="s">
        <v>1111</v>
      </c>
      <c r="D219" s="22" t="s">
        <v>1597</v>
      </c>
      <c r="E219" s="11" t="s">
        <v>15</v>
      </c>
      <c r="F219" s="66" t="s">
        <v>814</v>
      </c>
      <c r="G219" s="22" t="s">
        <v>27</v>
      </c>
      <c r="H219" s="20" t="s">
        <v>815</v>
      </c>
      <c r="I219" s="22" t="s">
        <v>816</v>
      </c>
      <c r="J219" s="22" t="s">
        <v>817</v>
      </c>
      <c r="K219" s="11" t="s">
        <v>818</v>
      </c>
      <c r="L219" s="27">
        <v>26352</v>
      </c>
      <c r="M219" s="11"/>
      <c r="N219" s="13" t="s">
        <v>819</v>
      </c>
      <c r="O219" s="11"/>
      <c r="P219" s="48" t="s">
        <v>1014</v>
      </c>
      <c r="Q219" s="48">
        <v>0</v>
      </c>
    </row>
    <row r="220" spans="1:17" ht="186" hidden="1" customHeight="1" x14ac:dyDescent="0.25">
      <c r="A220" s="17" t="s">
        <v>64</v>
      </c>
      <c r="B220" s="22">
        <v>163</v>
      </c>
      <c r="C220" s="117" t="s">
        <v>1111</v>
      </c>
      <c r="D220" s="22" t="s">
        <v>1564</v>
      </c>
      <c r="E220" s="11" t="s">
        <v>15</v>
      </c>
      <c r="F220" s="66" t="s">
        <v>820</v>
      </c>
      <c r="G220" s="22" t="s">
        <v>27</v>
      </c>
      <c r="H220" s="20">
        <v>40525</v>
      </c>
      <c r="I220" s="22" t="s">
        <v>821</v>
      </c>
      <c r="J220" s="22" t="s">
        <v>822</v>
      </c>
      <c r="K220" s="11" t="s">
        <v>1032</v>
      </c>
      <c r="L220" s="27">
        <v>27116</v>
      </c>
      <c r="M220" s="11"/>
      <c r="N220" s="13"/>
      <c r="O220" s="11"/>
      <c r="P220" s="48">
        <v>46</v>
      </c>
      <c r="Q220" s="48">
        <v>0</v>
      </c>
    </row>
    <row r="221" spans="1:17" ht="174.75" hidden="1" customHeight="1" x14ac:dyDescent="0.25">
      <c r="A221" s="17" t="s">
        <v>33</v>
      </c>
      <c r="B221" s="22">
        <v>164</v>
      </c>
      <c r="C221" s="117" t="s">
        <v>1111</v>
      </c>
      <c r="D221" s="22" t="s">
        <v>1521</v>
      </c>
      <c r="E221" s="11" t="s">
        <v>15</v>
      </c>
      <c r="F221" s="66" t="s">
        <v>823</v>
      </c>
      <c r="G221" s="22" t="s">
        <v>27</v>
      </c>
      <c r="H221" s="20">
        <v>41470</v>
      </c>
      <c r="I221" s="22" t="s">
        <v>824</v>
      </c>
      <c r="J221" s="22" t="s">
        <v>825</v>
      </c>
      <c r="K221" s="11" t="s">
        <v>1065</v>
      </c>
      <c r="L221" s="27">
        <v>24371</v>
      </c>
      <c r="M221" s="11"/>
      <c r="N221" s="13" t="s">
        <v>826</v>
      </c>
      <c r="O221" s="11"/>
      <c r="P221" s="48">
        <v>60.25</v>
      </c>
      <c r="Q221" s="48">
        <v>1</v>
      </c>
    </row>
    <row r="222" spans="1:17" ht="207.75" hidden="1" customHeight="1" x14ac:dyDescent="0.25">
      <c r="A222" s="17" t="s">
        <v>37</v>
      </c>
      <c r="B222" s="22">
        <v>165</v>
      </c>
      <c r="C222" s="117" t="s">
        <v>1111</v>
      </c>
      <c r="D222" s="22" t="s">
        <v>827</v>
      </c>
      <c r="E222" s="11" t="s">
        <v>828</v>
      </c>
      <c r="F222" s="66" t="s">
        <v>829</v>
      </c>
      <c r="G222" s="22" t="s">
        <v>16</v>
      </c>
      <c r="H222" s="20">
        <v>44010</v>
      </c>
      <c r="I222" s="22" t="s">
        <v>830</v>
      </c>
      <c r="J222" s="22" t="s">
        <v>1070</v>
      </c>
      <c r="K222" s="11" t="s">
        <v>998</v>
      </c>
      <c r="L222" s="27">
        <v>28842</v>
      </c>
      <c r="M222" s="11"/>
      <c r="N222" s="13" t="s">
        <v>831</v>
      </c>
      <c r="O222" s="11"/>
      <c r="P222" s="48">
        <v>40</v>
      </c>
      <c r="Q222" s="48">
        <v>0</v>
      </c>
    </row>
    <row r="223" spans="1:17" ht="207.75" hidden="1" customHeight="1" x14ac:dyDescent="0.25">
      <c r="A223" s="17" t="s">
        <v>33</v>
      </c>
      <c r="B223" s="22">
        <v>166</v>
      </c>
      <c r="C223" s="117" t="s">
        <v>1111</v>
      </c>
      <c r="D223" s="22" t="s">
        <v>1502</v>
      </c>
      <c r="E223" s="11" t="s">
        <v>15</v>
      </c>
      <c r="F223" s="66" t="s">
        <v>832</v>
      </c>
      <c r="G223" s="22" t="s">
        <v>16</v>
      </c>
      <c r="H223" s="20">
        <v>43875</v>
      </c>
      <c r="I223" s="22" t="s">
        <v>833</v>
      </c>
      <c r="J223" s="22" t="s">
        <v>834</v>
      </c>
      <c r="K223" s="11" t="s">
        <v>835</v>
      </c>
      <c r="L223" s="27">
        <v>30658</v>
      </c>
      <c r="M223" s="11"/>
      <c r="N223" s="13" t="s">
        <v>836</v>
      </c>
      <c r="O223" s="11"/>
      <c r="P223" s="48">
        <v>21.61</v>
      </c>
      <c r="Q223" s="48">
        <v>5</v>
      </c>
    </row>
    <row r="224" spans="1:17" ht="173.25" hidden="1" customHeight="1" x14ac:dyDescent="0.25">
      <c r="A224" s="17" t="s">
        <v>837</v>
      </c>
      <c r="B224" s="22">
        <v>167</v>
      </c>
      <c r="C224" s="117" t="s">
        <v>1111</v>
      </c>
      <c r="D224" s="22" t="s">
        <v>838</v>
      </c>
      <c r="E224" s="11" t="s">
        <v>15</v>
      </c>
      <c r="F224" s="66" t="s">
        <v>839</v>
      </c>
      <c r="G224" s="22" t="s">
        <v>27</v>
      </c>
      <c r="H224" s="20">
        <v>38370</v>
      </c>
      <c r="I224" s="22" t="s">
        <v>830</v>
      </c>
      <c r="J224" s="22" t="s">
        <v>840</v>
      </c>
      <c r="K224" s="11" t="s">
        <v>841</v>
      </c>
      <c r="L224" s="27">
        <v>25778</v>
      </c>
      <c r="M224" s="11"/>
      <c r="N224" s="13" t="s">
        <v>842</v>
      </c>
      <c r="O224" s="11"/>
      <c r="P224" s="48">
        <v>63</v>
      </c>
      <c r="Q224" s="48">
        <v>17</v>
      </c>
    </row>
    <row r="225" spans="1:17" ht="207.75" hidden="1" customHeight="1" x14ac:dyDescent="0.25">
      <c r="A225" s="17" t="s">
        <v>37</v>
      </c>
      <c r="B225" s="22">
        <v>168</v>
      </c>
      <c r="C225" s="117" t="s">
        <v>1111</v>
      </c>
      <c r="D225" s="22" t="s">
        <v>843</v>
      </c>
      <c r="E225" s="11" t="s">
        <v>15</v>
      </c>
      <c r="F225" s="66" t="s">
        <v>844</v>
      </c>
      <c r="G225" s="22" t="s">
        <v>27</v>
      </c>
      <c r="H225" s="20">
        <v>40413</v>
      </c>
      <c r="I225" s="22" t="s">
        <v>830</v>
      </c>
      <c r="J225" s="22" t="s">
        <v>845</v>
      </c>
      <c r="K225" s="11" t="s">
        <v>1047</v>
      </c>
      <c r="L225" s="27">
        <v>25295</v>
      </c>
      <c r="M225" s="11"/>
      <c r="N225" s="13" t="s">
        <v>846</v>
      </c>
      <c r="O225" s="11"/>
      <c r="P225" s="48">
        <v>150</v>
      </c>
      <c r="Q225" s="48">
        <v>0</v>
      </c>
    </row>
    <row r="226" spans="1:17" ht="178.5" hidden="1" customHeight="1" x14ac:dyDescent="0.25">
      <c r="A226" s="17" t="s">
        <v>37</v>
      </c>
      <c r="B226" s="22">
        <v>169</v>
      </c>
      <c r="C226" s="117" t="s">
        <v>1111</v>
      </c>
      <c r="D226" s="22" t="s">
        <v>847</v>
      </c>
      <c r="E226" s="11" t="s">
        <v>15</v>
      </c>
      <c r="F226" s="66" t="s">
        <v>848</v>
      </c>
      <c r="G226" s="22" t="s">
        <v>27</v>
      </c>
      <c r="H226" s="20">
        <v>42875</v>
      </c>
      <c r="I226" s="22" t="s">
        <v>830</v>
      </c>
      <c r="J226" s="22" t="s">
        <v>849</v>
      </c>
      <c r="K226" s="11" t="s">
        <v>850</v>
      </c>
      <c r="L226" s="27">
        <v>29272</v>
      </c>
      <c r="M226" s="33" t="s">
        <v>1624</v>
      </c>
      <c r="N226" s="13" t="s">
        <v>851</v>
      </c>
      <c r="O226" s="11"/>
      <c r="P226" s="48">
        <v>243</v>
      </c>
      <c r="Q226" s="48">
        <v>1</v>
      </c>
    </row>
    <row r="227" spans="1:17" ht="156" hidden="1" customHeight="1" x14ac:dyDescent="0.25">
      <c r="A227" s="17" t="s">
        <v>64</v>
      </c>
      <c r="B227" s="22">
        <v>170</v>
      </c>
      <c r="C227" s="117" t="s">
        <v>1111</v>
      </c>
      <c r="D227" s="22" t="s">
        <v>1496</v>
      </c>
      <c r="E227" s="11" t="s">
        <v>15</v>
      </c>
      <c r="F227" s="66" t="s">
        <v>1088</v>
      </c>
      <c r="G227" s="20" t="s">
        <v>1479</v>
      </c>
      <c r="H227" s="20">
        <v>44399</v>
      </c>
      <c r="I227" s="22" t="s">
        <v>852</v>
      </c>
      <c r="J227" s="22" t="s">
        <v>1089</v>
      </c>
      <c r="K227" s="11"/>
      <c r="L227" s="27">
        <v>22530</v>
      </c>
      <c r="M227" s="11"/>
      <c r="N227" s="13"/>
      <c r="O227" s="11"/>
      <c r="P227" s="48">
        <v>5</v>
      </c>
      <c r="Q227" s="48">
        <v>0</v>
      </c>
    </row>
    <row r="228" spans="1:17" ht="25.5" hidden="1" customHeight="1" x14ac:dyDescent="0.25">
      <c r="A228" s="36">
        <f>B248</f>
        <v>20</v>
      </c>
      <c r="B228" s="68"/>
      <c r="C228" s="166" t="s">
        <v>1118</v>
      </c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</row>
    <row r="229" spans="1:17" ht="156" hidden="1" x14ac:dyDescent="0.25">
      <c r="A229" s="17" t="s">
        <v>37</v>
      </c>
      <c r="B229" s="22">
        <v>1</v>
      </c>
      <c r="C229" s="35" t="s">
        <v>1114</v>
      </c>
      <c r="D229" s="11" t="s">
        <v>1171</v>
      </c>
      <c r="E229" s="11" t="s">
        <v>15</v>
      </c>
      <c r="F229" s="33" t="s">
        <v>1168</v>
      </c>
      <c r="G229" s="27">
        <v>46287</v>
      </c>
      <c r="H229" s="20">
        <v>44462</v>
      </c>
      <c r="I229" s="22" t="s">
        <v>853</v>
      </c>
      <c r="J229" s="22" t="s">
        <v>1169</v>
      </c>
      <c r="K229" s="22" t="s">
        <v>1354</v>
      </c>
      <c r="L229" s="27">
        <v>27182</v>
      </c>
      <c r="M229" s="11"/>
      <c r="N229" s="13" t="s">
        <v>854</v>
      </c>
      <c r="O229" s="11"/>
      <c r="P229" s="69">
        <v>23</v>
      </c>
      <c r="Q229" s="69"/>
    </row>
    <row r="230" spans="1:17" ht="156" hidden="1" x14ac:dyDescent="0.25">
      <c r="A230" s="17" t="s">
        <v>33</v>
      </c>
      <c r="B230" s="22">
        <v>2</v>
      </c>
      <c r="C230" s="35" t="s">
        <v>1114</v>
      </c>
      <c r="D230" s="42" t="s">
        <v>1260</v>
      </c>
      <c r="E230" s="11" t="s">
        <v>15</v>
      </c>
      <c r="F230" s="33" t="s">
        <v>855</v>
      </c>
      <c r="G230" s="22" t="s">
        <v>27</v>
      </c>
      <c r="H230" s="20">
        <v>40799</v>
      </c>
      <c r="I230" s="22" t="s">
        <v>853</v>
      </c>
      <c r="J230" s="22" t="s">
        <v>856</v>
      </c>
      <c r="K230" s="11" t="s">
        <v>1104</v>
      </c>
      <c r="L230" s="27">
        <v>24945</v>
      </c>
      <c r="M230" s="11"/>
      <c r="N230" s="13" t="s">
        <v>1011</v>
      </c>
      <c r="O230" s="11"/>
      <c r="P230" s="32">
        <v>61</v>
      </c>
      <c r="Q230" s="30">
        <v>3</v>
      </c>
    </row>
    <row r="231" spans="1:17" ht="182.25" hidden="1" customHeight="1" x14ac:dyDescent="0.25">
      <c r="A231" s="17" t="s">
        <v>33</v>
      </c>
      <c r="B231" s="22">
        <v>3</v>
      </c>
      <c r="C231" s="35" t="s">
        <v>1114</v>
      </c>
      <c r="D231" s="22" t="s">
        <v>1204</v>
      </c>
      <c r="E231" s="11" t="s">
        <v>15</v>
      </c>
      <c r="F231" s="33" t="s">
        <v>857</v>
      </c>
      <c r="G231" s="22" t="s">
        <v>27</v>
      </c>
      <c r="H231" s="20">
        <v>41292</v>
      </c>
      <c r="I231" s="22" t="s">
        <v>858</v>
      </c>
      <c r="J231" s="22" t="s">
        <v>859</v>
      </c>
      <c r="K231" s="11" t="s">
        <v>1378</v>
      </c>
      <c r="L231" s="27">
        <v>23159</v>
      </c>
      <c r="M231" s="11"/>
      <c r="N231" s="13" t="s">
        <v>860</v>
      </c>
      <c r="O231" s="11"/>
      <c r="P231" s="32">
        <v>30</v>
      </c>
      <c r="Q231" s="30">
        <v>0</v>
      </c>
    </row>
    <row r="232" spans="1:17" ht="156" hidden="1" x14ac:dyDescent="0.25">
      <c r="A232" s="17" t="s">
        <v>33</v>
      </c>
      <c r="B232" s="22">
        <v>4</v>
      </c>
      <c r="C232" s="35" t="s">
        <v>1114</v>
      </c>
      <c r="D232" s="42" t="s">
        <v>1155</v>
      </c>
      <c r="E232" s="26" t="s">
        <v>15</v>
      </c>
      <c r="F232" s="33" t="s">
        <v>868</v>
      </c>
      <c r="G232" s="27">
        <v>46348</v>
      </c>
      <c r="H232" s="20">
        <v>44523</v>
      </c>
      <c r="I232" s="22" t="s">
        <v>869</v>
      </c>
      <c r="J232" s="22" t="s">
        <v>870</v>
      </c>
      <c r="K232" s="11" t="s">
        <v>1033</v>
      </c>
      <c r="L232" s="27">
        <v>19799</v>
      </c>
      <c r="M232" s="11"/>
      <c r="N232" s="13" t="s">
        <v>871</v>
      </c>
      <c r="O232" s="11"/>
      <c r="P232" s="32">
        <v>42.75</v>
      </c>
      <c r="Q232" s="30"/>
    </row>
    <row r="233" spans="1:17" ht="156" hidden="1" x14ac:dyDescent="0.25">
      <c r="A233" s="17" t="s">
        <v>33</v>
      </c>
      <c r="B233" s="22">
        <v>5</v>
      </c>
      <c r="C233" s="35" t="s">
        <v>1114</v>
      </c>
      <c r="D233" s="42" t="s">
        <v>1154</v>
      </c>
      <c r="E233" s="11" t="s">
        <v>15</v>
      </c>
      <c r="F233" s="33" t="s">
        <v>872</v>
      </c>
      <c r="G233" s="27">
        <v>46279</v>
      </c>
      <c r="H233" s="20">
        <v>44454</v>
      </c>
      <c r="I233" s="22" t="s">
        <v>873</v>
      </c>
      <c r="J233" s="22" t="s">
        <v>874</v>
      </c>
      <c r="K233" s="11" t="s">
        <v>1262</v>
      </c>
      <c r="L233" s="27">
        <v>28218</v>
      </c>
      <c r="M233" s="11"/>
      <c r="N233" s="13" t="s">
        <v>875</v>
      </c>
      <c r="O233" s="11"/>
      <c r="P233" s="32">
        <v>46.5</v>
      </c>
      <c r="Q233" s="30"/>
    </row>
    <row r="234" spans="1:17" ht="177" hidden="1" customHeight="1" x14ac:dyDescent="0.25">
      <c r="A234" s="17" t="s">
        <v>33</v>
      </c>
      <c r="B234" s="22">
        <v>6</v>
      </c>
      <c r="C234" s="35" t="s">
        <v>1114</v>
      </c>
      <c r="D234" s="42" t="s">
        <v>1153</v>
      </c>
      <c r="E234" s="11" t="s">
        <v>15</v>
      </c>
      <c r="F234" s="33" t="s">
        <v>897</v>
      </c>
      <c r="G234" s="27">
        <v>46279</v>
      </c>
      <c r="H234" s="20">
        <v>44454</v>
      </c>
      <c r="I234" s="22" t="s">
        <v>1090</v>
      </c>
      <c r="J234" s="22" t="s">
        <v>898</v>
      </c>
      <c r="K234" s="11" t="s">
        <v>1082</v>
      </c>
      <c r="L234" s="27">
        <v>30134</v>
      </c>
      <c r="M234" s="33" t="s">
        <v>1096</v>
      </c>
      <c r="N234" s="11" t="s">
        <v>899</v>
      </c>
      <c r="O234" s="11"/>
      <c r="P234" s="32">
        <v>71.5</v>
      </c>
      <c r="Q234" s="30"/>
    </row>
    <row r="235" spans="1:17" ht="195" hidden="1" customHeight="1" x14ac:dyDescent="0.25">
      <c r="A235" s="17" t="s">
        <v>33</v>
      </c>
      <c r="B235" s="22">
        <v>7</v>
      </c>
      <c r="C235" s="35" t="s">
        <v>1114</v>
      </c>
      <c r="D235" s="42" t="s">
        <v>1157</v>
      </c>
      <c r="E235" s="11" t="s">
        <v>15</v>
      </c>
      <c r="F235" s="33" t="s">
        <v>882</v>
      </c>
      <c r="G235" s="27">
        <v>46614</v>
      </c>
      <c r="H235" s="20">
        <v>44789</v>
      </c>
      <c r="I235" s="22" t="s">
        <v>883</v>
      </c>
      <c r="J235" s="22" t="s">
        <v>884</v>
      </c>
      <c r="K235" s="11" t="s">
        <v>885</v>
      </c>
      <c r="L235" s="27">
        <v>21142</v>
      </c>
      <c r="M235" s="11"/>
      <c r="N235" s="13" t="s">
        <v>886</v>
      </c>
      <c r="O235" s="11" t="s">
        <v>1679</v>
      </c>
      <c r="P235" s="32">
        <v>112.7</v>
      </c>
      <c r="Q235" s="30"/>
    </row>
    <row r="236" spans="1:17" ht="189.75" hidden="1" customHeight="1" x14ac:dyDescent="0.25">
      <c r="A236" s="17" t="s">
        <v>33</v>
      </c>
      <c r="B236" s="22">
        <v>8</v>
      </c>
      <c r="C236" s="35" t="s">
        <v>1114</v>
      </c>
      <c r="D236" s="133" t="s">
        <v>1156</v>
      </c>
      <c r="E236" s="11" t="s">
        <v>15</v>
      </c>
      <c r="F236" s="33" t="s">
        <v>887</v>
      </c>
      <c r="G236" s="27">
        <v>46620</v>
      </c>
      <c r="H236" s="20">
        <v>44795</v>
      </c>
      <c r="I236" s="22" t="s">
        <v>1497</v>
      </c>
      <c r="J236" s="22" t="s">
        <v>888</v>
      </c>
      <c r="K236" s="11" t="s">
        <v>889</v>
      </c>
      <c r="L236" s="27">
        <v>27275</v>
      </c>
      <c r="M236" s="11"/>
      <c r="N236" s="11" t="s">
        <v>890</v>
      </c>
      <c r="O236" s="50" t="s">
        <v>1665</v>
      </c>
      <c r="P236" s="32">
        <v>35.5</v>
      </c>
      <c r="Q236" s="30"/>
    </row>
    <row r="237" spans="1:17" ht="189.75" hidden="1" customHeight="1" x14ac:dyDescent="0.25">
      <c r="A237" s="17" t="s">
        <v>33</v>
      </c>
      <c r="B237" s="22">
        <v>9</v>
      </c>
      <c r="C237" s="35" t="s">
        <v>1114</v>
      </c>
      <c r="D237" s="133" t="s">
        <v>1485</v>
      </c>
      <c r="E237" s="11" t="s">
        <v>15</v>
      </c>
      <c r="F237" s="33" t="s">
        <v>1584</v>
      </c>
      <c r="G237" s="27">
        <v>46680</v>
      </c>
      <c r="H237" s="20">
        <v>44855</v>
      </c>
      <c r="I237" s="22" t="s">
        <v>879</v>
      </c>
      <c r="J237" s="22" t="s">
        <v>1585</v>
      </c>
      <c r="K237" s="11" t="s">
        <v>880</v>
      </c>
      <c r="L237" s="27">
        <v>29177</v>
      </c>
      <c r="M237" s="11"/>
      <c r="N237" s="11" t="s">
        <v>1487</v>
      </c>
      <c r="O237" s="11" t="s">
        <v>1665</v>
      </c>
      <c r="P237" s="32">
        <v>33</v>
      </c>
      <c r="Q237" s="30"/>
    </row>
    <row r="238" spans="1:17" ht="156" hidden="1" x14ac:dyDescent="0.25">
      <c r="A238" s="17" t="s">
        <v>33</v>
      </c>
      <c r="B238" s="22">
        <v>10</v>
      </c>
      <c r="C238" s="35" t="s">
        <v>1114</v>
      </c>
      <c r="D238" s="42" t="s">
        <v>1184</v>
      </c>
      <c r="E238" s="11" t="s">
        <v>15</v>
      </c>
      <c r="F238" s="33" t="s">
        <v>864</v>
      </c>
      <c r="G238" s="71">
        <v>46334</v>
      </c>
      <c r="H238" s="20">
        <v>44509</v>
      </c>
      <c r="I238" s="22" t="s">
        <v>865</v>
      </c>
      <c r="J238" s="22" t="s">
        <v>866</v>
      </c>
      <c r="K238" s="11" t="s">
        <v>1466</v>
      </c>
      <c r="L238" s="27">
        <v>29764</v>
      </c>
      <c r="M238" s="11"/>
      <c r="N238" s="11" t="s">
        <v>867</v>
      </c>
      <c r="O238" s="11" t="s">
        <v>1678</v>
      </c>
      <c r="P238" s="32">
        <v>32.5</v>
      </c>
      <c r="Q238" s="30"/>
    </row>
    <row r="239" spans="1:17" ht="165.75" hidden="1" customHeight="1" x14ac:dyDescent="0.25">
      <c r="A239" s="17" t="s">
        <v>33</v>
      </c>
      <c r="B239" s="22">
        <v>11</v>
      </c>
      <c r="C239" s="35" t="s">
        <v>1114</v>
      </c>
      <c r="D239" s="42" t="s">
        <v>1328</v>
      </c>
      <c r="E239" s="11" t="s">
        <v>15</v>
      </c>
      <c r="F239" s="33" t="s">
        <v>1660</v>
      </c>
      <c r="G239" s="27">
        <v>46775</v>
      </c>
      <c r="H239" s="20">
        <v>44950</v>
      </c>
      <c r="I239" s="22" t="s">
        <v>853</v>
      </c>
      <c r="J239" s="22" t="s">
        <v>1661</v>
      </c>
      <c r="K239" s="11" t="s">
        <v>1604</v>
      </c>
      <c r="L239" s="27">
        <v>34926</v>
      </c>
      <c r="M239" s="11"/>
      <c r="N239" s="11" t="s">
        <v>881</v>
      </c>
      <c r="O239" s="11" t="s">
        <v>1671</v>
      </c>
      <c r="P239" s="32">
        <v>28.5</v>
      </c>
      <c r="Q239" s="30"/>
    </row>
    <row r="240" spans="1:17" ht="189.75" hidden="1" customHeight="1" x14ac:dyDescent="0.25">
      <c r="A240" s="17"/>
      <c r="B240" s="22">
        <v>12</v>
      </c>
      <c r="C240" s="35" t="s">
        <v>1114</v>
      </c>
      <c r="D240" s="22" t="s">
        <v>1228</v>
      </c>
      <c r="E240" s="11" t="s">
        <v>15</v>
      </c>
      <c r="F240" s="33" t="s">
        <v>1592</v>
      </c>
      <c r="G240" s="27">
        <v>46686</v>
      </c>
      <c r="H240" s="20">
        <v>44861</v>
      </c>
      <c r="I240" s="22" t="s">
        <v>1591</v>
      </c>
      <c r="J240" s="22" t="s">
        <v>1396</v>
      </c>
      <c r="K240" s="11" t="s">
        <v>1359</v>
      </c>
      <c r="L240" s="27">
        <v>28554</v>
      </c>
      <c r="M240" s="11" t="s">
        <v>1493</v>
      </c>
      <c r="N240" s="11"/>
      <c r="O240" s="34" t="s">
        <v>1671</v>
      </c>
      <c r="P240" s="32">
        <v>25</v>
      </c>
      <c r="Q240" s="30"/>
    </row>
    <row r="241" spans="1:17" ht="189.75" hidden="1" customHeight="1" x14ac:dyDescent="0.25">
      <c r="A241" s="17"/>
      <c r="B241" s="22">
        <v>13</v>
      </c>
      <c r="C241" s="35" t="s">
        <v>1114</v>
      </c>
      <c r="D241" s="22" t="s">
        <v>1206</v>
      </c>
      <c r="E241" s="11" t="s">
        <v>15</v>
      </c>
      <c r="F241" s="33" t="s">
        <v>1407</v>
      </c>
      <c r="G241" s="27">
        <v>46341</v>
      </c>
      <c r="H241" s="20">
        <v>44516</v>
      </c>
      <c r="I241" s="22" t="s">
        <v>876</v>
      </c>
      <c r="J241" s="22" t="s">
        <v>877</v>
      </c>
      <c r="K241" s="11" t="s">
        <v>1406</v>
      </c>
      <c r="L241" s="27">
        <v>26670</v>
      </c>
      <c r="M241" s="11"/>
      <c r="N241" s="11" t="s">
        <v>878</v>
      </c>
      <c r="O241" s="11" t="s">
        <v>1677</v>
      </c>
      <c r="P241" s="32">
        <v>45</v>
      </c>
      <c r="Q241" s="30"/>
    </row>
    <row r="242" spans="1:17" ht="189.75" hidden="1" customHeight="1" x14ac:dyDescent="0.25">
      <c r="A242" s="17"/>
      <c r="B242" s="22">
        <v>14</v>
      </c>
      <c r="C242" s="35" t="s">
        <v>1114</v>
      </c>
      <c r="D242" s="22" t="s">
        <v>1205</v>
      </c>
      <c r="E242" s="11" t="s">
        <v>15</v>
      </c>
      <c r="F242" s="33" t="s">
        <v>1221</v>
      </c>
      <c r="G242" s="70">
        <v>46691</v>
      </c>
      <c r="H242" s="20">
        <v>44866</v>
      </c>
      <c r="I242" s="22" t="s">
        <v>861</v>
      </c>
      <c r="J242" s="22" t="s">
        <v>862</v>
      </c>
      <c r="K242" s="34" t="s">
        <v>1458</v>
      </c>
      <c r="L242" s="27">
        <v>32514</v>
      </c>
      <c r="M242" s="11"/>
      <c r="N242" s="13" t="s">
        <v>863</v>
      </c>
      <c r="O242" s="11"/>
      <c r="P242" s="32">
        <v>24.5</v>
      </c>
      <c r="Q242" s="30"/>
    </row>
    <row r="243" spans="1:17" ht="160.5" hidden="1" customHeight="1" x14ac:dyDescent="0.25">
      <c r="A243" s="17" t="s">
        <v>33</v>
      </c>
      <c r="B243" s="22">
        <v>15</v>
      </c>
      <c r="C243" s="35" t="s">
        <v>1114</v>
      </c>
      <c r="D243" s="42" t="s">
        <v>1207</v>
      </c>
      <c r="E243" s="11" t="s">
        <v>15</v>
      </c>
      <c r="F243" s="33" t="s">
        <v>891</v>
      </c>
      <c r="G243" s="27">
        <v>46341</v>
      </c>
      <c r="H243" s="20">
        <v>44516</v>
      </c>
      <c r="I243" s="22" t="s">
        <v>853</v>
      </c>
      <c r="J243" s="22" t="s">
        <v>892</v>
      </c>
      <c r="K243" s="11" t="s">
        <v>893</v>
      </c>
      <c r="L243" s="27">
        <v>27961</v>
      </c>
      <c r="M243" s="11"/>
      <c r="N243" s="11"/>
      <c r="O243" s="11"/>
      <c r="P243" s="32">
        <v>11.5</v>
      </c>
      <c r="Q243" s="30"/>
    </row>
    <row r="244" spans="1:17" ht="171" hidden="1" customHeight="1" x14ac:dyDescent="0.25">
      <c r="A244" s="17" t="s">
        <v>33</v>
      </c>
      <c r="B244" s="22">
        <v>16</v>
      </c>
      <c r="C244" s="35" t="s">
        <v>1114</v>
      </c>
      <c r="D244" s="42" t="s">
        <v>1073</v>
      </c>
      <c r="E244" s="11" t="s">
        <v>15</v>
      </c>
      <c r="F244" s="33" t="s">
        <v>1644</v>
      </c>
      <c r="G244" s="27">
        <v>46763</v>
      </c>
      <c r="H244" s="20">
        <v>44938</v>
      </c>
      <c r="I244" s="22" t="s">
        <v>853</v>
      </c>
      <c r="J244" s="22" t="s">
        <v>1646</v>
      </c>
      <c r="K244" s="11"/>
      <c r="L244" s="27">
        <v>31558</v>
      </c>
      <c r="M244" s="11"/>
      <c r="N244" s="11" t="s">
        <v>1256</v>
      </c>
      <c r="O244" s="11"/>
      <c r="P244" s="32">
        <v>46.75</v>
      </c>
      <c r="Q244" s="30"/>
    </row>
    <row r="245" spans="1:17" ht="178.5" hidden="1" customHeight="1" x14ac:dyDescent="0.25">
      <c r="A245" s="17" t="s">
        <v>33</v>
      </c>
      <c r="B245" s="22">
        <v>17</v>
      </c>
      <c r="C245" s="35" t="s">
        <v>1114</v>
      </c>
      <c r="D245" s="22" t="s">
        <v>1208</v>
      </c>
      <c r="E245" s="11" t="s">
        <v>15</v>
      </c>
      <c r="F245" s="33" t="s">
        <v>894</v>
      </c>
      <c r="G245" s="20">
        <v>46431</v>
      </c>
      <c r="H245" s="20">
        <v>44606</v>
      </c>
      <c r="I245" s="22" t="s">
        <v>853</v>
      </c>
      <c r="J245" s="22" t="s">
        <v>895</v>
      </c>
      <c r="K245" s="11" t="s">
        <v>1087</v>
      </c>
      <c r="L245" s="27">
        <v>26787</v>
      </c>
      <c r="M245" s="11"/>
      <c r="N245" s="13" t="s">
        <v>896</v>
      </c>
      <c r="O245" s="11"/>
      <c r="P245" s="32">
        <v>33.5</v>
      </c>
      <c r="Q245" s="30"/>
    </row>
    <row r="246" spans="1:17" ht="203.25" hidden="1" customHeight="1" x14ac:dyDescent="0.25">
      <c r="A246" s="17" t="s">
        <v>33</v>
      </c>
      <c r="B246" s="22">
        <v>18</v>
      </c>
      <c r="C246" s="35" t="s">
        <v>1114</v>
      </c>
      <c r="D246" s="22" t="s">
        <v>1209</v>
      </c>
      <c r="E246" s="11" t="s">
        <v>15</v>
      </c>
      <c r="F246" s="33" t="s">
        <v>900</v>
      </c>
      <c r="G246" s="20">
        <v>45266</v>
      </c>
      <c r="H246" s="20">
        <v>44172</v>
      </c>
      <c r="I246" s="22" t="s">
        <v>901</v>
      </c>
      <c r="J246" s="22" t="s">
        <v>902</v>
      </c>
      <c r="K246" s="11"/>
      <c r="L246" s="27">
        <v>27728</v>
      </c>
      <c r="M246" s="11"/>
      <c r="O246" s="11"/>
      <c r="P246" s="32">
        <v>12.5</v>
      </c>
      <c r="Q246" s="30"/>
    </row>
    <row r="247" spans="1:17" ht="203.25" hidden="1" customHeight="1" x14ac:dyDescent="0.25">
      <c r="A247" s="17" t="s">
        <v>33</v>
      </c>
      <c r="B247" s="22">
        <v>19</v>
      </c>
      <c r="C247" s="35" t="s">
        <v>1114</v>
      </c>
      <c r="D247" s="22" t="s">
        <v>1172</v>
      </c>
      <c r="E247" s="11" t="s">
        <v>15</v>
      </c>
      <c r="F247" s="33" t="s">
        <v>903</v>
      </c>
      <c r="G247" s="20">
        <v>45083</v>
      </c>
      <c r="H247" s="20">
        <v>43989</v>
      </c>
      <c r="I247" s="22" t="s">
        <v>904</v>
      </c>
      <c r="J247" s="22" t="s">
        <v>905</v>
      </c>
      <c r="K247" s="11" t="s">
        <v>1036</v>
      </c>
      <c r="L247" s="27">
        <v>25752</v>
      </c>
      <c r="M247" s="11"/>
      <c r="N247" s="11" t="s">
        <v>906</v>
      </c>
      <c r="O247" s="11" t="s">
        <v>1675</v>
      </c>
      <c r="P247" s="32">
        <v>26</v>
      </c>
      <c r="Q247" s="30"/>
    </row>
    <row r="248" spans="1:17" ht="166.5" hidden="1" customHeight="1" x14ac:dyDescent="0.25">
      <c r="A248" s="17" t="s">
        <v>33</v>
      </c>
      <c r="B248" s="22">
        <v>20</v>
      </c>
      <c r="C248" s="35" t="s">
        <v>1114</v>
      </c>
      <c r="D248" s="22" t="s">
        <v>1392</v>
      </c>
      <c r="E248" s="11" t="s">
        <v>15</v>
      </c>
      <c r="F248" s="33" t="s">
        <v>1391</v>
      </c>
      <c r="G248" s="20">
        <v>46505</v>
      </c>
      <c r="H248" s="20">
        <v>44680</v>
      </c>
      <c r="I248" s="22" t="s">
        <v>853</v>
      </c>
      <c r="J248" s="22" t="s">
        <v>1393</v>
      </c>
      <c r="K248" s="11"/>
      <c r="L248" s="27">
        <v>32498</v>
      </c>
      <c r="M248" s="11"/>
      <c r="N248" s="11"/>
      <c r="O248" s="50" t="s">
        <v>1676</v>
      </c>
      <c r="P248" s="32">
        <v>31</v>
      </c>
      <c r="Q248" s="30"/>
    </row>
    <row r="249" spans="1:17" ht="27.75" hidden="1" customHeight="1" x14ac:dyDescent="0.25">
      <c r="A249" s="36" t="e">
        <f>#REF!</f>
        <v>#REF!</v>
      </c>
      <c r="B249" s="68"/>
      <c r="C249" s="166" t="s">
        <v>1115</v>
      </c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</row>
    <row r="250" spans="1:17" ht="170.25" hidden="1" customHeight="1" x14ac:dyDescent="0.25">
      <c r="A250" s="5" t="s">
        <v>837</v>
      </c>
      <c r="B250" s="22">
        <v>1</v>
      </c>
      <c r="C250" s="35" t="s">
        <v>1116</v>
      </c>
      <c r="D250" s="26" t="s">
        <v>1654</v>
      </c>
      <c r="E250" s="11" t="s">
        <v>15</v>
      </c>
      <c r="F250" s="31" t="s">
        <v>907</v>
      </c>
      <c r="G250" s="27">
        <v>44987</v>
      </c>
      <c r="H250" s="20">
        <v>43893</v>
      </c>
      <c r="I250" s="22" t="s">
        <v>908</v>
      </c>
      <c r="J250" s="11" t="s">
        <v>909</v>
      </c>
      <c r="K250" s="11" t="s">
        <v>1178</v>
      </c>
      <c r="L250" s="27">
        <v>31674</v>
      </c>
      <c r="M250" s="50"/>
      <c r="N250" s="13" t="s">
        <v>910</v>
      </c>
      <c r="O250" s="11" t="s">
        <v>1674</v>
      </c>
      <c r="P250" s="72">
        <v>26</v>
      </c>
      <c r="Q250" s="72">
        <v>0</v>
      </c>
    </row>
    <row r="251" spans="1:17" ht="22.5" hidden="1" customHeight="1" x14ac:dyDescent="0.25">
      <c r="A251" s="73">
        <f>B252</f>
        <v>1</v>
      </c>
      <c r="B251" s="166" t="s">
        <v>1491</v>
      </c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8"/>
      <c r="Q251" s="168"/>
    </row>
    <row r="252" spans="1:17" ht="157.5" hidden="1" x14ac:dyDescent="0.25">
      <c r="A252" s="54" t="s">
        <v>33</v>
      </c>
      <c r="B252" s="22">
        <v>1</v>
      </c>
      <c r="C252" s="17" t="s">
        <v>1492</v>
      </c>
      <c r="D252" s="132" t="s">
        <v>1061</v>
      </c>
      <c r="E252" s="11" t="s">
        <v>15</v>
      </c>
      <c r="F252" s="33" t="s">
        <v>1151</v>
      </c>
      <c r="G252" s="20">
        <v>45170</v>
      </c>
      <c r="H252" s="20">
        <v>44441</v>
      </c>
      <c r="I252" s="74" t="s">
        <v>911</v>
      </c>
      <c r="J252" s="11" t="s">
        <v>1377</v>
      </c>
      <c r="K252" s="11" t="s">
        <v>1179</v>
      </c>
      <c r="L252" s="27">
        <v>29526</v>
      </c>
      <c r="M252" s="50"/>
      <c r="N252" s="13" t="s">
        <v>912</v>
      </c>
      <c r="O252" s="50" t="s">
        <v>1665</v>
      </c>
      <c r="P252" s="137" t="s">
        <v>1651</v>
      </c>
      <c r="Q252" s="72">
        <v>0</v>
      </c>
    </row>
    <row r="253" spans="1:17" ht="33.75" hidden="1" customHeight="1" x14ac:dyDescent="0.25">
      <c r="A253" s="76">
        <v>4</v>
      </c>
      <c r="B253" s="166" t="s">
        <v>1117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8"/>
      <c r="Q253" s="168"/>
    </row>
    <row r="254" spans="1:17" ht="176.25" hidden="1" customHeight="1" x14ac:dyDescent="0.25">
      <c r="A254" s="17" t="s">
        <v>14</v>
      </c>
      <c r="B254" s="116">
        <v>1</v>
      </c>
      <c r="C254" s="117" t="s">
        <v>1119</v>
      </c>
      <c r="D254" s="7" t="s">
        <v>913</v>
      </c>
      <c r="E254" s="9" t="s">
        <v>15</v>
      </c>
      <c r="F254" s="64" t="s">
        <v>1006</v>
      </c>
      <c r="G254" s="61" t="s">
        <v>1598</v>
      </c>
      <c r="H254" s="38">
        <v>43796</v>
      </c>
      <c r="I254" s="116" t="s">
        <v>914</v>
      </c>
      <c r="J254" s="9" t="s">
        <v>1004</v>
      </c>
      <c r="K254" s="9" t="s">
        <v>1275</v>
      </c>
      <c r="L254" s="61">
        <v>23979</v>
      </c>
      <c r="M254" s="77"/>
      <c r="N254" s="62" t="s">
        <v>915</v>
      </c>
      <c r="O254" s="9"/>
      <c r="P254" s="136" t="s">
        <v>1653</v>
      </c>
      <c r="Q254" s="78"/>
    </row>
    <row r="255" spans="1:17" ht="167.25" hidden="1" customHeight="1" x14ac:dyDescent="0.25">
      <c r="A255" s="17" t="s">
        <v>37</v>
      </c>
      <c r="B255" s="116">
        <v>2</v>
      </c>
      <c r="C255" s="17" t="s">
        <v>1120</v>
      </c>
      <c r="D255" s="26" t="s">
        <v>916</v>
      </c>
      <c r="E255" s="11" t="s">
        <v>15</v>
      </c>
      <c r="F255" s="33" t="s">
        <v>1417</v>
      </c>
      <c r="G255" s="20">
        <v>45806</v>
      </c>
      <c r="H255" s="49">
        <v>44711</v>
      </c>
      <c r="I255" s="11" t="s">
        <v>917</v>
      </c>
      <c r="J255" s="11" t="s">
        <v>1418</v>
      </c>
      <c r="K255" s="11"/>
      <c r="L255" s="20">
        <v>32641</v>
      </c>
      <c r="M255" s="33"/>
      <c r="N255" s="13" t="s">
        <v>1381</v>
      </c>
      <c r="O255" s="50" t="s">
        <v>1673</v>
      </c>
      <c r="P255" s="48" t="s">
        <v>1652</v>
      </c>
      <c r="Q255" s="48">
        <v>0</v>
      </c>
    </row>
    <row r="256" spans="1:17" ht="170.25" hidden="1" customHeight="1" x14ac:dyDescent="0.25">
      <c r="A256" s="17" t="s">
        <v>37</v>
      </c>
      <c r="B256" s="116">
        <v>3</v>
      </c>
      <c r="C256" s="17" t="s">
        <v>1120</v>
      </c>
      <c r="D256" s="26" t="s">
        <v>918</v>
      </c>
      <c r="E256" s="11" t="s">
        <v>15</v>
      </c>
      <c r="F256" s="33" t="s">
        <v>1005</v>
      </c>
      <c r="G256" s="20">
        <v>45586</v>
      </c>
      <c r="H256" s="20">
        <v>43760</v>
      </c>
      <c r="I256" s="22" t="s">
        <v>919</v>
      </c>
      <c r="J256" s="11" t="s">
        <v>920</v>
      </c>
      <c r="K256" s="79" t="s">
        <v>1214</v>
      </c>
      <c r="L256" s="27">
        <v>32446</v>
      </c>
      <c r="M256" s="13"/>
      <c r="N256" s="13" t="s">
        <v>921</v>
      </c>
      <c r="O256" s="11" t="s">
        <v>1672</v>
      </c>
      <c r="P256" s="80">
        <v>12</v>
      </c>
      <c r="Q256" s="81">
        <v>0</v>
      </c>
    </row>
    <row r="257" spans="1:17" ht="27" hidden="1" customHeight="1" x14ac:dyDescent="0.25">
      <c r="A257" s="59">
        <f>B259</f>
        <v>2</v>
      </c>
      <c r="B257" s="166" t="s">
        <v>1121</v>
      </c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8"/>
      <c r="Q257" s="168"/>
    </row>
    <row r="258" spans="1:17" ht="135.75" hidden="1" customHeight="1" x14ac:dyDescent="0.25">
      <c r="A258" s="17" t="s">
        <v>987</v>
      </c>
      <c r="B258" s="116">
        <v>1</v>
      </c>
      <c r="C258" s="5" t="s">
        <v>1122</v>
      </c>
      <c r="D258" s="7" t="s">
        <v>1288</v>
      </c>
      <c r="E258" s="9" t="s">
        <v>15</v>
      </c>
      <c r="F258" s="64" t="s">
        <v>1587</v>
      </c>
      <c r="G258" s="38">
        <v>46683</v>
      </c>
      <c r="H258" s="38">
        <v>44858</v>
      </c>
      <c r="I258" s="9" t="s">
        <v>922</v>
      </c>
      <c r="J258" s="9" t="s">
        <v>1588</v>
      </c>
      <c r="K258" s="9" t="s">
        <v>1513</v>
      </c>
      <c r="L258" s="38">
        <v>30362</v>
      </c>
      <c r="M258" s="9"/>
      <c r="N258" s="62" t="s">
        <v>923</v>
      </c>
      <c r="O258" s="9"/>
      <c r="P258" s="126">
        <v>69.25</v>
      </c>
      <c r="Q258" s="126">
        <v>0</v>
      </c>
    </row>
    <row r="259" spans="1:17" ht="167.25" hidden="1" customHeight="1" x14ac:dyDescent="0.25">
      <c r="A259" s="17" t="s">
        <v>33</v>
      </c>
      <c r="B259" s="22">
        <v>2</v>
      </c>
      <c r="C259" s="5" t="s">
        <v>1122</v>
      </c>
      <c r="D259" s="26" t="s">
        <v>1052</v>
      </c>
      <c r="E259" s="11" t="s">
        <v>15</v>
      </c>
      <c r="F259" s="33" t="s">
        <v>1338</v>
      </c>
      <c r="G259" s="20">
        <v>46445</v>
      </c>
      <c r="H259" s="20">
        <v>44620</v>
      </c>
      <c r="I259" s="11" t="s">
        <v>922</v>
      </c>
      <c r="J259" s="11" t="s">
        <v>1351</v>
      </c>
      <c r="K259" s="33"/>
      <c r="L259" s="24">
        <v>34848</v>
      </c>
      <c r="M259" s="83"/>
      <c r="N259" s="13" t="s">
        <v>924</v>
      </c>
      <c r="O259" s="11"/>
      <c r="P259" s="72">
        <v>104.5</v>
      </c>
      <c r="Q259" s="72">
        <v>3.5</v>
      </c>
    </row>
    <row r="260" spans="1:17" ht="146.25" hidden="1" customHeight="1" x14ac:dyDescent="0.25">
      <c r="A260" s="121" t="s">
        <v>37</v>
      </c>
      <c r="B260" s="42">
        <v>3</v>
      </c>
      <c r="C260" s="5" t="s">
        <v>1122</v>
      </c>
      <c r="D260" s="26" t="s">
        <v>1465</v>
      </c>
      <c r="E260" s="26" t="s">
        <v>15</v>
      </c>
      <c r="F260" s="110" t="s">
        <v>983</v>
      </c>
      <c r="G260" s="44">
        <v>45291</v>
      </c>
      <c r="H260" s="49">
        <v>44927</v>
      </c>
      <c r="I260" s="26" t="s">
        <v>984</v>
      </c>
      <c r="J260" s="26" t="s">
        <v>985</v>
      </c>
      <c r="K260" s="26" t="s">
        <v>1613</v>
      </c>
      <c r="L260" s="111">
        <v>31873</v>
      </c>
      <c r="M260" s="112"/>
      <c r="N260" s="45" t="s">
        <v>986</v>
      </c>
      <c r="O260" s="113" t="s">
        <v>1665</v>
      </c>
      <c r="P260" s="125">
        <v>10</v>
      </c>
      <c r="Q260" s="125">
        <v>0</v>
      </c>
    </row>
    <row r="261" spans="1:17" ht="23.25" hidden="1" customHeight="1" x14ac:dyDescent="0.25">
      <c r="A261" s="59">
        <f>B262</f>
        <v>1</v>
      </c>
      <c r="B261" s="166" t="s">
        <v>1123</v>
      </c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8"/>
      <c r="Q261" s="168"/>
    </row>
    <row r="262" spans="1:17" ht="194.25" hidden="1" customHeight="1" x14ac:dyDescent="0.25">
      <c r="A262" s="54" t="s">
        <v>14</v>
      </c>
      <c r="B262" s="116">
        <v>1</v>
      </c>
      <c r="C262" s="5" t="s">
        <v>1124</v>
      </c>
      <c r="D262" s="7" t="s">
        <v>925</v>
      </c>
      <c r="E262" s="9" t="s">
        <v>15</v>
      </c>
      <c r="F262" s="64" t="s">
        <v>926</v>
      </c>
      <c r="G262" s="9" t="s">
        <v>27</v>
      </c>
      <c r="H262" s="38">
        <v>40846</v>
      </c>
      <c r="I262" s="9" t="s">
        <v>927</v>
      </c>
      <c r="J262" s="9" t="s">
        <v>928</v>
      </c>
      <c r="K262" s="9" t="s">
        <v>1470</v>
      </c>
      <c r="L262" s="38">
        <v>24653</v>
      </c>
      <c r="M262" s="12"/>
      <c r="N262" s="62" t="s">
        <v>929</v>
      </c>
      <c r="O262" s="9"/>
      <c r="P262" s="84">
        <v>20</v>
      </c>
      <c r="Q262" s="84">
        <v>0</v>
      </c>
    </row>
    <row r="263" spans="1:17" ht="162.75" hidden="1" customHeight="1" x14ac:dyDescent="0.25">
      <c r="A263" s="54" t="s">
        <v>37</v>
      </c>
      <c r="B263" s="22">
        <v>2</v>
      </c>
      <c r="C263" s="5" t="s">
        <v>1124</v>
      </c>
      <c r="D263" s="22" t="s">
        <v>1656</v>
      </c>
      <c r="E263" s="11" t="s">
        <v>15</v>
      </c>
      <c r="F263" s="33" t="s">
        <v>1658</v>
      </c>
      <c r="G263" s="20" t="s">
        <v>19</v>
      </c>
      <c r="H263" s="20">
        <v>44949</v>
      </c>
      <c r="I263" s="11" t="s">
        <v>1298</v>
      </c>
      <c r="J263" s="22" t="s">
        <v>1659</v>
      </c>
      <c r="K263" s="22"/>
      <c r="L263" s="27"/>
      <c r="M263" s="50"/>
      <c r="N263" s="13"/>
      <c r="O263" s="11"/>
      <c r="P263" s="75">
        <v>20</v>
      </c>
      <c r="Q263" s="75">
        <v>0</v>
      </c>
    </row>
    <row r="264" spans="1:17" ht="25.5" hidden="1" customHeight="1" x14ac:dyDescent="0.25">
      <c r="A264" s="85">
        <f>B267</f>
        <v>3</v>
      </c>
      <c r="B264" s="166" t="s">
        <v>1126</v>
      </c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8"/>
      <c r="Q264" s="168"/>
    </row>
    <row r="265" spans="1:17" ht="161.25" hidden="1" customHeight="1" x14ac:dyDescent="0.25">
      <c r="A265" s="54" t="s">
        <v>930</v>
      </c>
      <c r="B265" s="22">
        <v>1</v>
      </c>
      <c r="C265" s="5" t="s">
        <v>1125</v>
      </c>
      <c r="D265" s="7" t="s">
        <v>934</v>
      </c>
      <c r="E265" s="18" t="s">
        <v>15</v>
      </c>
      <c r="F265" s="19" t="s">
        <v>1541</v>
      </c>
      <c r="G265" s="11" t="s">
        <v>1147</v>
      </c>
      <c r="H265" s="21">
        <v>44816</v>
      </c>
      <c r="I265" s="11" t="s">
        <v>935</v>
      </c>
      <c r="J265" s="22" t="s">
        <v>1490</v>
      </c>
      <c r="K265" s="11" t="s">
        <v>1456</v>
      </c>
      <c r="L265" s="24">
        <v>31340</v>
      </c>
      <c r="M265" s="23"/>
      <c r="N265" s="11"/>
      <c r="O265" s="50" t="s">
        <v>1665</v>
      </c>
      <c r="P265" s="146">
        <v>18.25</v>
      </c>
      <c r="Q265" s="30">
        <v>0</v>
      </c>
    </row>
    <row r="266" spans="1:17" ht="147.75" hidden="1" customHeight="1" x14ac:dyDescent="0.25">
      <c r="A266" s="54" t="s">
        <v>930</v>
      </c>
      <c r="B266" s="22">
        <v>2</v>
      </c>
      <c r="C266" s="5" t="s">
        <v>1125</v>
      </c>
      <c r="D266" s="26" t="s">
        <v>1637</v>
      </c>
      <c r="E266" s="11" t="s">
        <v>15</v>
      </c>
      <c r="F266" s="31" t="s">
        <v>1638</v>
      </c>
      <c r="G266" s="11" t="s">
        <v>19</v>
      </c>
      <c r="H266" s="20">
        <v>44926</v>
      </c>
      <c r="I266" s="11" t="s">
        <v>936</v>
      </c>
      <c r="J266" s="11" t="s">
        <v>1648</v>
      </c>
      <c r="K266" s="11"/>
      <c r="L266" s="20"/>
      <c r="M266" s="29"/>
      <c r="N266" s="13" t="s">
        <v>937</v>
      </c>
      <c r="O266" s="50"/>
      <c r="P266" s="145" t="s">
        <v>1650</v>
      </c>
      <c r="Q266" s="72"/>
    </row>
    <row r="267" spans="1:17" ht="161.25" hidden="1" customHeight="1" x14ac:dyDescent="0.25">
      <c r="A267" s="54" t="s">
        <v>837</v>
      </c>
      <c r="B267" s="22">
        <v>3</v>
      </c>
      <c r="C267" s="5" t="s">
        <v>1125</v>
      </c>
      <c r="D267" s="26" t="s">
        <v>938</v>
      </c>
      <c r="E267" s="11" t="s">
        <v>15</v>
      </c>
      <c r="F267" s="33" t="s">
        <v>1462</v>
      </c>
      <c r="G267" s="20" t="s">
        <v>1463</v>
      </c>
      <c r="H267" s="20">
        <v>44736</v>
      </c>
      <c r="I267" s="11" t="s">
        <v>939</v>
      </c>
      <c r="J267" s="11" t="s">
        <v>1464</v>
      </c>
      <c r="K267" s="11" t="s">
        <v>1364</v>
      </c>
      <c r="L267" s="20">
        <v>33127</v>
      </c>
      <c r="M267" s="33"/>
      <c r="N267" s="13" t="s">
        <v>940</v>
      </c>
      <c r="O267" s="34" t="s">
        <v>1663</v>
      </c>
      <c r="P267" s="46">
        <v>101</v>
      </c>
      <c r="Q267" s="15">
        <v>30</v>
      </c>
    </row>
    <row r="268" spans="1:17" ht="30.75" hidden="1" customHeight="1" x14ac:dyDescent="0.25">
      <c r="A268" s="85">
        <v>2</v>
      </c>
      <c r="B268" s="166" t="s">
        <v>997</v>
      </c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8"/>
      <c r="Q268" s="168"/>
    </row>
    <row r="269" spans="1:17" ht="164.25" hidden="1" customHeight="1" x14ac:dyDescent="0.25">
      <c r="A269" s="86" t="s">
        <v>37</v>
      </c>
      <c r="B269" s="115">
        <v>1</v>
      </c>
      <c r="C269" s="122" t="s">
        <v>1128</v>
      </c>
      <c r="D269" s="142" t="s">
        <v>1293</v>
      </c>
      <c r="E269" s="118" t="s">
        <v>15</v>
      </c>
      <c r="F269" s="55" t="s">
        <v>1327</v>
      </c>
      <c r="G269" s="56">
        <v>45086</v>
      </c>
      <c r="H269" s="56">
        <v>43992</v>
      </c>
      <c r="I269" s="118" t="s">
        <v>941</v>
      </c>
      <c r="J269" s="118" t="s">
        <v>942</v>
      </c>
      <c r="K269" s="118" t="s">
        <v>943</v>
      </c>
      <c r="L269" s="56">
        <v>32722</v>
      </c>
      <c r="M269" s="57"/>
      <c r="N269" s="51" t="s">
        <v>944</v>
      </c>
      <c r="O269" s="43"/>
      <c r="P269" s="48">
        <v>14</v>
      </c>
      <c r="Q269" s="48">
        <v>0</v>
      </c>
    </row>
    <row r="270" spans="1:17" ht="164.25" hidden="1" customHeight="1" x14ac:dyDescent="0.25">
      <c r="A270" s="86"/>
      <c r="B270" s="115">
        <v>2</v>
      </c>
      <c r="C270" s="17" t="s">
        <v>1128</v>
      </c>
      <c r="D270" s="26" t="s">
        <v>1617</v>
      </c>
      <c r="E270" s="11" t="s">
        <v>15</v>
      </c>
      <c r="F270" s="33" t="s">
        <v>1634</v>
      </c>
      <c r="G270" s="20" t="s">
        <v>19</v>
      </c>
      <c r="H270" s="20" t="s">
        <v>1618</v>
      </c>
      <c r="I270" s="11"/>
      <c r="J270" s="11" t="s">
        <v>1619</v>
      </c>
      <c r="K270" s="11"/>
      <c r="L270" s="20">
        <v>31523</v>
      </c>
      <c r="M270" s="50"/>
      <c r="N270" s="13" t="s">
        <v>1671</v>
      </c>
      <c r="O270" s="43"/>
      <c r="P270" s="48">
        <v>13</v>
      </c>
      <c r="Q270" s="48"/>
    </row>
    <row r="271" spans="1:17" ht="202.5" hidden="1" customHeight="1" x14ac:dyDescent="0.25">
      <c r="A271" s="86" t="s">
        <v>837</v>
      </c>
      <c r="B271" s="87">
        <v>3</v>
      </c>
      <c r="C271" s="17" t="s">
        <v>1128</v>
      </c>
      <c r="D271" s="26" t="s">
        <v>1537</v>
      </c>
      <c r="E271" s="11" t="s">
        <v>15</v>
      </c>
      <c r="F271" s="33" t="s">
        <v>1544</v>
      </c>
      <c r="G271" s="20" t="s">
        <v>1147</v>
      </c>
      <c r="H271" s="20">
        <v>44832</v>
      </c>
      <c r="I271" s="22" t="s">
        <v>1548</v>
      </c>
      <c r="J271" s="87" t="s">
        <v>1538</v>
      </c>
      <c r="K271" s="88"/>
      <c r="L271" s="56">
        <v>22452</v>
      </c>
      <c r="M271" s="88"/>
      <c r="N271" s="56" t="s">
        <v>1670</v>
      </c>
      <c r="O271" s="50"/>
      <c r="P271" s="147">
        <v>3</v>
      </c>
      <c r="Q271" s="48"/>
    </row>
    <row r="272" spans="1:17" ht="27.75" hidden="1" customHeight="1" x14ac:dyDescent="0.25">
      <c r="A272" s="89">
        <f>B274</f>
        <v>2</v>
      </c>
      <c r="B272" s="169" t="s">
        <v>1127</v>
      </c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1"/>
      <c r="Q272" s="171"/>
    </row>
    <row r="273" spans="1:17" ht="179.25" hidden="1" customHeight="1" x14ac:dyDescent="0.25">
      <c r="A273" s="54" t="s">
        <v>37</v>
      </c>
      <c r="B273" s="17">
        <v>1</v>
      </c>
      <c r="C273" s="28" t="s">
        <v>1129</v>
      </c>
      <c r="D273" s="26" t="s">
        <v>945</v>
      </c>
      <c r="E273" s="11" t="s">
        <v>15</v>
      </c>
      <c r="F273" s="31" t="s">
        <v>1099</v>
      </c>
      <c r="G273" s="20">
        <v>45221</v>
      </c>
      <c r="H273" s="20">
        <v>44127</v>
      </c>
      <c r="I273" s="22" t="s">
        <v>946</v>
      </c>
      <c r="J273" s="11" t="s">
        <v>947</v>
      </c>
      <c r="K273" s="11" t="s">
        <v>1180</v>
      </c>
      <c r="L273" s="27">
        <v>31837</v>
      </c>
      <c r="M273" s="33" t="s">
        <v>1189</v>
      </c>
      <c r="N273" s="13" t="s">
        <v>948</v>
      </c>
      <c r="O273" s="53"/>
      <c r="P273" s="90">
        <v>50</v>
      </c>
      <c r="Q273" s="91">
        <v>4</v>
      </c>
    </row>
    <row r="274" spans="1:17" ht="162" hidden="1" customHeight="1" x14ac:dyDescent="0.25">
      <c r="A274" s="54" t="s">
        <v>37</v>
      </c>
      <c r="B274" s="22">
        <v>2</v>
      </c>
      <c r="C274" s="28" t="s">
        <v>1129</v>
      </c>
      <c r="D274" s="11" t="s">
        <v>949</v>
      </c>
      <c r="E274" s="11" t="s">
        <v>15</v>
      </c>
      <c r="F274" s="33" t="s">
        <v>1161</v>
      </c>
      <c r="G274" s="20">
        <v>45189</v>
      </c>
      <c r="H274" s="20">
        <v>44460</v>
      </c>
      <c r="I274" s="22" t="s">
        <v>950</v>
      </c>
      <c r="J274" s="11" t="s">
        <v>1162</v>
      </c>
      <c r="K274" s="11" t="s">
        <v>1471</v>
      </c>
      <c r="L274" s="24" t="s">
        <v>1163</v>
      </c>
      <c r="M274" s="11"/>
      <c r="N274" s="13" t="s">
        <v>951</v>
      </c>
      <c r="O274" s="50"/>
      <c r="P274" s="92">
        <v>17</v>
      </c>
      <c r="Q274" s="92">
        <v>0</v>
      </c>
    </row>
    <row r="275" spans="1:17" ht="30" hidden="1" customHeight="1" x14ac:dyDescent="0.25">
      <c r="A275" s="85">
        <f>B277</f>
        <v>2</v>
      </c>
      <c r="B275" s="166" t="s">
        <v>1130</v>
      </c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72"/>
      <c r="Q275" s="172"/>
    </row>
    <row r="276" spans="1:17" ht="165.75" hidden="1" customHeight="1" x14ac:dyDescent="0.25">
      <c r="A276" s="54" t="s">
        <v>37</v>
      </c>
      <c r="B276" s="116">
        <v>1</v>
      </c>
      <c r="C276" s="5" t="s">
        <v>1130</v>
      </c>
      <c r="D276" s="26" t="s">
        <v>1040</v>
      </c>
      <c r="E276" s="9" t="s">
        <v>952</v>
      </c>
      <c r="F276" s="64" t="s">
        <v>953</v>
      </c>
      <c r="G276" s="116" t="s">
        <v>16</v>
      </c>
      <c r="H276" s="38">
        <v>43811</v>
      </c>
      <c r="I276" s="116" t="s">
        <v>954</v>
      </c>
      <c r="J276" s="9" t="s">
        <v>1007</v>
      </c>
      <c r="K276" s="9" t="s">
        <v>1230</v>
      </c>
      <c r="L276" s="61">
        <v>32200</v>
      </c>
      <c r="M276" s="9"/>
      <c r="N276" s="62" t="s">
        <v>955</v>
      </c>
      <c r="O276" s="12" t="s">
        <v>1671</v>
      </c>
      <c r="P276" s="93">
        <v>114</v>
      </c>
      <c r="Q276" s="93">
        <v>8</v>
      </c>
    </row>
    <row r="277" spans="1:17" ht="175.5" hidden="1" customHeight="1" x14ac:dyDescent="0.25">
      <c r="A277" s="54" t="s">
        <v>37</v>
      </c>
      <c r="B277" s="22">
        <v>2</v>
      </c>
      <c r="C277" s="5" t="s">
        <v>1130</v>
      </c>
      <c r="D277" s="26" t="s">
        <v>1294</v>
      </c>
      <c r="E277" s="11" t="s">
        <v>15</v>
      </c>
      <c r="F277" s="33" t="s">
        <v>1286</v>
      </c>
      <c r="G277" s="27">
        <v>45314</v>
      </c>
      <c r="H277" s="20">
        <v>44585</v>
      </c>
      <c r="I277" s="22" t="s">
        <v>956</v>
      </c>
      <c r="J277" s="11" t="s">
        <v>1643</v>
      </c>
      <c r="K277" s="11"/>
      <c r="L277" s="27">
        <v>24492</v>
      </c>
      <c r="M277" s="11"/>
      <c r="N277" s="13" t="s">
        <v>957</v>
      </c>
      <c r="O277" s="50"/>
      <c r="P277" s="94">
        <v>131</v>
      </c>
      <c r="Q277" s="95">
        <v>14</v>
      </c>
    </row>
    <row r="278" spans="1:17" ht="29.25" hidden="1" customHeight="1" x14ac:dyDescent="0.25">
      <c r="A278" s="85">
        <v>1</v>
      </c>
      <c r="B278" s="166" t="s">
        <v>1131</v>
      </c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72"/>
      <c r="Q278" s="172"/>
    </row>
    <row r="279" spans="1:17" ht="114" hidden="1" customHeight="1" x14ac:dyDescent="0.25">
      <c r="A279" s="54" t="s">
        <v>37</v>
      </c>
      <c r="B279" s="115">
        <v>1</v>
      </c>
      <c r="C279" s="28" t="s">
        <v>1133</v>
      </c>
      <c r="D279" s="26" t="s">
        <v>958</v>
      </c>
      <c r="E279" s="11" t="s">
        <v>15</v>
      </c>
      <c r="F279" s="11" t="s">
        <v>959</v>
      </c>
      <c r="G279" s="27">
        <v>45699</v>
      </c>
      <c r="H279" s="49">
        <v>43873</v>
      </c>
      <c r="I279" s="22" t="s">
        <v>960</v>
      </c>
      <c r="J279" s="11" t="s">
        <v>961</v>
      </c>
      <c r="K279" s="11" t="s">
        <v>1394</v>
      </c>
      <c r="L279" s="27">
        <v>32659</v>
      </c>
      <c r="M279" s="11"/>
      <c r="N279" s="13"/>
      <c r="O279" s="11" t="s">
        <v>1667</v>
      </c>
      <c r="P279" s="127">
        <v>39</v>
      </c>
      <c r="Q279" s="72">
        <v>0</v>
      </c>
    </row>
    <row r="280" spans="1:17" ht="30" hidden="1" customHeight="1" x14ac:dyDescent="0.25">
      <c r="A280" s="85">
        <f>B281</f>
        <v>1</v>
      </c>
      <c r="B280" s="166" t="s">
        <v>1132</v>
      </c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72"/>
      <c r="Q280" s="172"/>
    </row>
    <row r="281" spans="1:17" ht="225.75" hidden="1" customHeight="1" x14ac:dyDescent="0.25">
      <c r="A281" s="54" t="s">
        <v>37</v>
      </c>
      <c r="B281" s="22">
        <v>1</v>
      </c>
      <c r="C281" s="17" t="s">
        <v>1132</v>
      </c>
      <c r="D281" s="132" t="s">
        <v>1421</v>
      </c>
      <c r="E281" s="11" t="s">
        <v>15</v>
      </c>
      <c r="F281" s="33" t="s">
        <v>962</v>
      </c>
      <c r="G281" s="27">
        <v>46727</v>
      </c>
      <c r="H281" s="20">
        <v>44902</v>
      </c>
      <c r="I281" s="74" t="s">
        <v>963</v>
      </c>
      <c r="J281" s="22" t="s">
        <v>1545</v>
      </c>
      <c r="K281" s="11"/>
      <c r="L281" s="96">
        <v>30514</v>
      </c>
      <c r="M281" s="97"/>
      <c r="N281" s="13" t="s">
        <v>964</v>
      </c>
      <c r="O281" s="50"/>
      <c r="P281" s="98">
        <v>169</v>
      </c>
      <c r="Q281" s="99"/>
    </row>
    <row r="282" spans="1:17" ht="27.75" hidden="1" customHeight="1" x14ac:dyDescent="0.25">
      <c r="A282" s="85">
        <f>B283</f>
        <v>1</v>
      </c>
      <c r="B282" s="166" t="s">
        <v>1141</v>
      </c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72"/>
      <c r="Q282" s="172"/>
    </row>
    <row r="283" spans="1:17" ht="147.75" hidden="1" customHeight="1" x14ac:dyDescent="0.25">
      <c r="A283" s="54" t="s">
        <v>37</v>
      </c>
      <c r="B283" s="22">
        <v>1</v>
      </c>
      <c r="C283" s="17" t="s">
        <v>1134</v>
      </c>
      <c r="D283" s="11" t="s">
        <v>965</v>
      </c>
      <c r="E283" s="11" t="s">
        <v>15</v>
      </c>
      <c r="F283" s="31" t="s">
        <v>1299</v>
      </c>
      <c r="G283" s="20" t="s">
        <v>19</v>
      </c>
      <c r="H283" s="20">
        <v>44576</v>
      </c>
      <c r="I283" s="74" t="s">
        <v>966</v>
      </c>
      <c r="J283" s="26" t="s">
        <v>1279</v>
      </c>
      <c r="K283" s="11"/>
      <c r="L283" s="44"/>
      <c r="M283" s="11"/>
      <c r="N283" s="13" t="s">
        <v>967</v>
      </c>
      <c r="O283" s="100"/>
      <c r="P283" s="81">
        <v>15.5</v>
      </c>
      <c r="Q283" s="81">
        <v>0</v>
      </c>
    </row>
    <row r="284" spans="1:17" ht="23.25" hidden="1" customHeight="1" x14ac:dyDescent="0.25">
      <c r="A284" s="85">
        <f>B285</f>
        <v>1</v>
      </c>
      <c r="B284" s="166" t="s">
        <v>1140</v>
      </c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72"/>
      <c r="Q284" s="172"/>
    </row>
    <row r="285" spans="1:17" ht="144" hidden="1" customHeight="1" x14ac:dyDescent="0.25">
      <c r="A285" s="121" t="s">
        <v>37</v>
      </c>
      <c r="B285" s="22">
        <v>1</v>
      </c>
      <c r="C285" s="17" t="s">
        <v>1135</v>
      </c>
      <c r="D285" s="11" t="s">
        <v>1257</v>
      </c>
      <c r="E285" s="11" t="s">
        <v>15</v>
      </c>
      <c r="F285" s="19" t="s">
        <v>968</v>
      </c>
      <c r="G285" s="20">
        <v>45651</v>
      </c>
      <c r="H285" s="49">
        <v>43825</v>
      </c>
      <c r="I285" s="74" t="s">
        <v>969</v>
      </c>
      <c r="J285" s="11" t="s">
        <v>970</v>
      </c>
      <c r="K285" s="11" t="s">
        <v>1213</v>
      </c>
      <c r="L285" s="27">
        <v>30639</v>
      </c>
      <c r="M285" s="11"/>
      <c r="N285" s="13" t="s">
        <v>971</v>
      </c>
      <c r="O285" s="100"/>
      <c r="P285" s="72">
        <v>12</v>
      </c>
      <c r="Q285" s="72">
        <v>0</v>
      </c>
    </row>
    <row r="286" spans="1:17" ht="27" hidden="1" customHeight="1" x14ac:dyDescent="0.25">
      <c r="A286" s="85">
        <f>B287</f>
        <v>1</v>
      </c>
      <c r="B286" s="166" t="s">
        <v>1139</v>
      </c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72"/>
      <c r="Q286" s="172"/>
    </row>
    <row r="287" spans="1:17" ht="175.5" hidden="1" customHeight="1" x14ac:dyDescent="0.25">
      <c r="A287" s="121" t="s">
        <v>37</v>
      </c>
      <c r="B287" s="101">
        <v>1</v>
      </c>
      <c r="C287" s="17" t="s">
        <v>1136</v>
      </c>
      <c r="D287" s="11" t="s">
        <v>972</v>
      </c>
      <c r="E287" s="11" t="s">
        <v>15</v>
      </c>
      <c r="F287" s="33" t="s">
        <v>973</v>
      </c>
      <c r="G287" s="11" t="s">
        <v>19</v>
      </c>
      <c r="H287" s="49">
        <v>43937</v>
      </c>
      <c r="I287" s="74" t="s">
        <v>974</v>
      </c>
      <c r="J287" s="11" t="s">
        <v>1371</v>
      </c>
      <c r="K287" s="11"/>
      <c r="L287" s="27"/>
      <c r="M287" s="11"/>
      <c r="N287" s="13" t="s">
        <v>975</v>
      </c>
      <c r="O287" s="17" t="s">
        <v>1667</v>
      </c>
      <c r="P287" s="17">
        <v>15</v>
      </c>
      <c r="Q287" s="72">
        <v>0</v>
      </c>
    </row>
    <row r="288" spans="1:17" ht="29.25" hidden="1" customHeight="1" x14ac:dyDescent="0.25">
      <c r="A288" s="85">
        <f>B289</f>
        <v>1</v>
      </c>
      <c r="B288" s="166" t="s">
        <v>1142</v>
      </c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72"/>
      <c r="Q288" s="172"/>
    </row>
    <row r="289" spans="1:17" ht="139.5" hidden="1" customHeight="1" x14ac:dyDescent="0.25">
      <c r="A289" s="121" t="s">
        <v>37</v>
      </c>
      <c r="B289" s="102">
        <v>1</v>
      </c>
      <c r="C289" s="103" t="s">
        <v>976</v>
      </c>
      <c r="D289" s="26" t="s">
        <v>977</v>
      </c>
      <c r="E289" s="7" t="s">
        <v>15</v>
      </c>
      <c r="F289" s="60" t="s">
        <v>991</v>
      </c>
      <c r="G289" s="104">
        <v>46040</v>
      </c>
      <c r="H289" s="104">
        <v>44215</v>
      </c>
      <c r="I289" s="102" t="s">
        <v>1008</v>
      </c>
      <c r="J289" s="7" t="s">
        <v>1054</v>
      </c>
      <c r="K289" s="7" t="s">
        <v>1227</v>
      </c>
      <c r="L289" s="105">
        <v>28729</v>
      </c>
      <c r="M289" s="106"/>
      <c r="N289" s="107" t="s">
        <v>978</v>
      </c>
      <c r="O289" s="106"/>
      <c r="P289" s="82">
        <v>20.5</v>
      </c>
      <c r="Q289" s="82">
        <v>0</v>
      </c>
    </row>
    <row r="290" spans="1:17" ht="27.75" hidden="1" customHeight="1" x14ac:dyDescent="0.25">
      <c r="A290" s="85"/>
      <c r="B290" s="166" t="s">
        <v>1137</v>
      </c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72"/>
      <c r="Q290" s="172"/>
    </row>
    <row r="291" spans="1:17" ht="186.75" customHeight="1" x14ac:dyDescent="0.25">
      <c r="A291" s="28" t="s">
        <v>14</v>
      </c>
      <c r="B291" s="6">
        <v>1</v>
      </c>
      <c r="C291" s="41" t="s">
        <v>1137</v>
      </c>
      <c r="D291" s="26" t="s">
        <v>979</v>
      </c>
      <c r="E291" s="18" t="s">
        <v>15</v>
      </c>
      <c r="F291" s="19" t="s">
        <v>1581</v>
      </c>
      <c r="G291" s="20" t="s">
        <v>553</v>
      </c>
      <c r="H291" s="21">
        <v>44811</v>
      </c>
      <c r="I291" s="11" t="s">
        <v>980</v>
      </c>
      <c r="J291" s="11" t="s">
        <v>1590</v>
      </c>
      <c r="K291" s="26" t="s">
        <v>1176</v>
      </c>
      <c r="L291" s="21">
        <v>26761</v>
      </c>
      <c r="M291" s="23"/>
      <c r="N291" s="13" t="s">
        <v>981</v>
      </c>
      <c r="O291" s="26" t="s">
        <v>1665</v>
      </c>
      <c r="P291" s="39">
        <v>11</v>
      </c>
      <c r="Q291" s="39">
        <v>1</v>
      </c>
    </row>
    <row r="292" spans="1:17" ht="31.5" hidden="1" customHeight="1" x14ac:dyDescent="0.25">
      <c r="A292" s="85">
        <f>B293</f>
        <v>1</v>
      </c>
      <c r="B292" s="166" t="s">
        <v>1138</v>
      </c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72"/>
      <c r="Q292" s="172"/>
    </row>
    <row r="293" spans="1:17" ht="156" hidden="1" customHeight="1" x14ac:dyDescent="0.25">
      <c r="A293" s="121" t="s">
        <v>37</v>
      </c>
      <c r="B293" s="108">
        <v>1</v>
      </c>
      <c r="C293" s="41" t="s">
        <v>1138</v>
      </c>
      <c r="D293" s="26" t="s">
        <v>1481</v>
      </c>
      <c r="E293" s="26" t="s">
        <v>15</v>
      </c>
      <c r="F293" s="138" t="s">
        <v>1640</v>
      </c>
      <c r="G293" s="49">
        <v>46749</v>
      </c>
      <c r="H293" s="49">
        <v>44924</v>
      </c>
      <c r="I293" s="42" t="s">
        <v>1224</v>
      </c>
      <c r="J293" s="26" t="s">
        <v>1641</v>
      </c>
      <c r="K293" s="26" t="s">
        <v>1642</v>
      </c>
      <c r="L293" s="44">
        <v>22262</v>
      </c>
      <c r="M293" s="113"/>
      <c r="N293" s="45" t="s">
        <v>982</v>
      </c>
      <c r="O293" s="139"/>
      <c r="P293" s="67">
        <v>27</v>
      </c>
      <c r="Q293" s="126">
        <v>0</v>
      </c>
    </row>
    <row r="294" spans="1:17" ht="29.25" hidden="1" customHeight="1" x14ac:dyDescent="0.25">
      <c r="A294" s="85"/>
      <c r="B294" s="166" t="s">
        <v>1143</v>
      </c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8"/>
      <c r="Q294" s="168"/>
    </row>
    <row r="295" spans="1:17" ht="171.75" hidden="1" customHeight="1" x14ac:dyDescent="0.25">
      <c r="A295" s="121" t="s">
        <v>987</v>
      </c>
      <c r="B295" s="87">
        <v>1</v>
      </c>
      <c r="C295" s="17" t="s">
        <v>1144</v>
      </c>
      <c r="D295" s="132" t="s">
        <v>1038</v>
      </c>
      <c r="E295" s="11" t="s">
        <v>15</v>
      </c>
      <c r="F295" s="109" t="s">
        <v>1077</v>
      </c>
      <c r="G295" s="114">
        <v>45058</v>
      </c>
      <c r="H295" s="114">
        <v>43964</v>
      </c>
      <c r="I295" s="11" t="s">
        <v>988</v>
      </c>
      <c r="J295" s="11" t="s">
        <v>989</v>
      </c>
      <c r="K295" s="11" t="s">
        <v>1083</v>
      </c>
      <c r="L295" s="111">
        <v>27735</v>
      </c>
      <c r="M295" s="88"/>
      <c r="N295" s="88"/>
      <c r="O295" s="88"/>
      <c r="P295" s="87">
        <v>17</v>
      </c>
      <c r="Q295" s="88"/>
    </row>
    <row r="296" spans="1:17" ht="26.25" hidden="1" customHeight="1" x14ac:dyDescent="0.25">
      <c r="B296" s="166" t="s">
        <v>1454</v>
      </c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8"/>
      <c r="Q296" s="168"/>
    </row>
    <row r="297" spans="1:17" ht="107.25" hidden="1" customHeight="1" x14ac:dyDescent="0.25">
      <c r="A297" s="17" t="s">
        <v>14</v>
      </c>
      <c r="B297" s="37">
        <v>1</v>
      </c>
      <c r="C297" s="17" t="s">
        <v>1455</v>
      </c>
      <c r="D297" s="9" t="s">
        <v>44</v>
      </c>
      <c r="E297" s="18" t="s">
        <v>24</v>
      </c>
      <c r="F297" s="64" t="s">
        <v>1474</v>
      </c>
      <c r="G297" s="18" t="s">
        <v>553</v>
      </c>
      <c r="H297" s="21">
        <v>44749</v>
      </c>
      <c r="I297" s="38" t="s">
        <v>45</v>
      </c>
      <c r="J297" s="27" t="s">
        <v>1475</v>
      </c>
      <c r="K297" s="11"/>
      <c r="L297" s="27">
        <v>31944</v>
      </c>
      <c r="M297" s="22" t="s">
        <v>46</v>
      </c>
      <c r="N297" s="27" t="s">
        <v>47</v>
      </c>
      <c r="O297" s="27" t="s">
        <v>1665</v>
      </c>
      <c r="P297" s="13">
        <v>229</v>
      </c>
      <c r="Q297" s="23">
        <v>6</v>
      </c>
    </row>
  </sheetData>
  <autoFilter ref="C1:Q297">
    <filterColumn colId="1">
      <filters>
        <filter val="Муниципальное унитарное предприятие «Учебно - курсовой комбинат» г. Сочи"/>
      </filters>
    </filterColumn>
  </autoFilter>
  <mergeCells count="24">
    <mergeCell ref="B268:Q268"/>
    <mergeCell ref="A2:Q2"/>
    <mergeCell ref="B12:Q12"/>
    <mergeCell ref="B55:Q55"/>
    <mergeCell ref="B57:Q57"/>
    <mergeCell ref="C228:Q228"/>
    <mergeCell ref="C249:Q249"/>
    <mergeCell ref="B251:Q251"/>
    <mergeCell ref="B253:Q253"/>
    <mergeCell ref="B257:Q257"/>
    <mergeCell ref="B261:Q261"/>
    <mergeCell ref="B264:Q264"/>
    <mergeCell ref="B296:Q296"/>
    <mergeCell ref="B272:Q272"/>
    <mergeCell ref="B275:Q275"/>
    <mergeCell ref="B278:Q278"/>
    <mergeCell ref="B280:Q280"/>
    <mergeCell ref="B282:Q282"/>
    <mergeCell ref="B284:Q284"/>
    <mergeCell ref="B286:Q286"/>
    <mergeCell ref="B288:Q288"/>
    <mergeCell ref="B290:Q290"/>
    <mergeCell ref="B292:Q292"/>
    <mergeCell ref="B294:Q294"/>
  </mergeCells>
  <hyperlinks>
    <hyperlink ref="N250" r:id="rId1"/>
    <hyperlink ref="N20" r:id="rId2"/>
    <hyperlink ref="N226" r:id="rId3"/>
    <hyperlink ref="N48" r:id="rId4"/>
    <hyperlink ref="N75" r:id="rId5"/>
    <hyperlink ref="N229" r:id="rId6"/>
    <hyperlink ref="N179" r:id="rId7"/>
    <hyperlink ref="N21" r:id="rId8"/>
    <hyperlink ref="N256" r:id="rId9"/>
    <hyperlink ref="N58" r:id="rId10"/>
    <hyperlink ref="N273" r:id="rId11"/>
    <hyperlink ref="N132" r:id="rId12"/>
    <hyperlink ref="N44" r:id="rId13"/>
    <hyperlink ref="N40" r:id="rId14"/>
    <hyperlink ref="N208" r:id="rId15"/>
    <hyperlink ref="N39" r:id="rId16"/>
    <hyperlink ref="N89" r:id="rId17"/>
    <hyperlink ref="N211" r:id="rId18" display="cdod_hosta@rambler.ru"/>
    <hyperlink ref="N221" r:id="rId19"/>
    <hyperlink ref="N61" r:id="rId20"/>
    <hyperlink ref="N254" r:id="rId21"/>
    <hyperlink ref="N176" r:id="rId22"/>
    <hyperlink ref="N201" r:id="rId23"/>
    <hyperlink ref="N34" r:id="rId24"/>
    <hyperlink ref="N7" r:id="rId25"/>
    <hyperlink ref="N25" r:id="rId26"/>
    <hyperlink ref="N183" r:id="rId27"/>
    <hyperlink ref="N262" r:id="rId28"/>
    <hyperlink ref="N260" r:id="rId29"/>
    <hyperlink ref="N231" r:id="rId30"/>
    <hyperlink ref="N195" r:id="rId31"/>
    <hyperlink ref="N217" r:id="rId32"/>
    <hyperlink ref="N252" r:id="rId33"/>
    <hyperlink ref="N74" r:id="rId34" display="skul16@mail.ru"/>
    <hyperlink ref="N291" r:id="rId35"/>
    <hyperlink ref="N4" r:id="rId36"/>
    <hyperlink ref="N52" r:id="rId37" display="info@zimniyteatr.com "/>
    <hyperlink ref="N41" r:id="rId38"/>
    <hyperlink ref="N67" r:id="rId39"/>
    <hyperlink ref="N114" r:id="rId40"/>
    <hyperlink ref="N203" r:id="rId41"/>
    <hyperlink ref="N43" r:id="rId42"/>
    <hyperlink ref="N222" r:id="rId43"/>
    <hyperlink ref="N269" r:id="rId44"/>
    <hyperlink ref="N137" r:id="rId45"/>
    <hyperlink ref="N293" r:id="rId46"/>
    <hyperlink ref="N175" r:id="rId47"/>
    <hyperlink ref="N148" r:id="rId48"/>
    <hyperlink ref="N23" r:id="rId49"/>
    <hyperlink ref="N232" r:id="rId50"/>
    <hyperlink ref="N26" r:id="rId51"/>
    <hyperlink ref="N117" r:id="rId52"/>
    <hyperlink ref="N193" r:id="rId53"/>
    <hyperlink ref="N184" r:id="rId54"/>
    <hyperlink ref="N56" r:id="rId55"/>
    <hyperlink ref="N239" r:id="rId56"/>
    <hyperlink ref="N146" r:id="rId57"/>
    <hyperlink ref="N78" r:id="rId58"/>
    <hyperlink ref="N27" r:id="rId59"/>
    <hyperlink ref="N28" r:id="rId60"/>
    <hyperlink ref="N68" r:id="rId61"/>
    <hyperlink ref="N134" r:id="rId62"/>
    <hyperlink ref="N276" r:id="rId63"/>
    <hyperlink ref="N113" r:id="rId64"/>
    <hyperlink ref="N170" r:id="rId65"/>
    <hyperlink ref="N245" r:id="rId66"/>
    <hyperlink ref="N36" r:id="rId67"/>
    <hyperlink ref="N15" r:id="rId68"/>
    <hyperlink ref="N233" r:id="rId69"/>
    <hyperlink ref="N35" r:id="rId70"/>
    <hyperlink ref="N289" r:id="rId71"/>
    <hyperlink ref="N143" r:id="rId72"/>
    <hyperlink ref="N169" r:id="rId73"/>
    <hyperlink ref="N197" r:id="rId74"/>
    <hyperlink ref="N5" r:id="rId75"/>
    <hyperlink ref="N152" r:id="rId76"/>
    <hyperlink ref="N151" r:id="rId77"/>
    <hyperlink ref="N209" r:id="rId78"/>
    <hyperlink ref="N106" r:id="rId79"/>
    <hyperlink ref="N102" r:id="rId80"/>
    <hyperlink ref="N79" r:id="rId81"/>
    <hyperlink ref="N223" r:id="rId82"/>
    <hyperlink ref="N218" r:id="rId83"/>
    <hyperlink ref="N210" r:id="rId84"/>
    <hyperlink ref="N166" r:id="rId85"/>
    <hyperlink ref="N6" r:id="rId86"/>
    <hyperlink ref="N216" r:id="rId87"/>
    <hyperlink ref="N17" r:id="rId88"/>
    <hyperlink ref="N107" r:id="rId89"/>
    <hyperlink ref="N283" r:id="rId90"/>
    <hyperlink ref="N285" r:id="rId91"/>
    <hyperlink ref="N30" r:id="rId92"/>
    <hyperlink ref="N59" r:id="rId93"/>
    <hyperlink ref="N37" r:id="rId94"/>
    <hyperlink ref="N287" r:id="rId95"/>
    <hyperlink ref="N47" r:id="rId96"/>
    <hyperlink ref="N274" r:id="rId97"/>
    <hyperlink ref="N60" r:id="rId98"/>
    <hyperlink ref="N281" r:id="rId99"/>
    <hyperlink ref="N159" r:id="rId100"/>
    <hyperlink ref="M297" r:id="rId101"/>
    <hyperlink ref="N212" r:id="rId102"/>
    <hyperlink ref="N224" r:id="rId103"/>
    <hyperlink ref="N165" r:id="rId104"/>
    <hyperlink ref="N18" r:id="rId105"/>
    <hyperlink ref="N31" r:id="rId106"/>
    <hyperlink ref="N46" r:id="rId107"/>
    <hyperlink ref="N65" r:id="rId108"/>
    <hyperlink ref="N11" r:id="rId109" display="kps-sochi@rambler.ru"/>
    <hyperlink ref="N33" r:id="rId110"/>
    <hyperlink ref="N219" r:id="rId111"/>
    <hyperlink ref="N32" r:id="rId112"/>
    <hyperlink ref="N267" r:id="rId113"/>
    <hyperlink ref="N225" r:id="rId114"/>
    <hyperlink ref="N204" r:id="rId115"/>
    <hyperlink ref="N266" r:id="rId116"/>
    <hyperlink ref="N45" r:id="rId117"/>
    <hyperlink ref="N70" r:id="rId118"/>
    <hyperlink ref="N112" r:id="rId119"/>
    <hyperlink ref="N259" r:id="rId120"/>
    <hyperlink ref="N94" r:id="rId121"/>
    <hyperlink ref="N230" r:id="rId122"/>
    <hyperlink ref="N38" r:id="rId123"/>
    <hyperlink ref="N8" r:id="rId124"/>
    <hyperlink ref="N9" r:id="rId125"/>
    <hyperlink ref="N10" r:id="rId126"/>
    <hyperlink ref="N125" r:id="rId127"/>
    <hyperlink ref="N188" r:id="rId128"/>
    <hyperlink ref="N178" r:id="rId129"/>
    <hyperlink ref="N22" r:id="rId130"/>
    <hyperlink ref="N105" r:id="rId131"/>
    <hyperlink ref="N140" r:id="rId132"/>
    <hyperlink ref="N54" r:id="rId133"/>
    <hyperlink ref="N49" r:id="rId134" display="super.bagro@mail.ru"/>
    <hyperlink ref="N24" r:id="rId135"/>
    <hyperlink ref="N255" r:id="rId136"/>
    <hyperlink ref="N247" r:id="rId137"/>
    <hyperlink ref="N29" r:id="rId138"/>
    <hyperlink ref="N235" r:id="rId139"/>
    <hyperlink ref="N237" r:id="rId140" display="Sdushor6@sochiadm.ru"/>
    <hyperlink ref="N241" r:id="rId141"/>
    <hyperlink ref="N242" r:id="rId142"/>
  </hyperlinks>
  <pageMargins left="0.7" right="0.7" top="0.75" bottom="0.75" header="0.3" footer="0.3"/>
  <pageSetup paperSize="9" orientation="portrait" r:id="rId143"/>
  <legacyDrawing r:id="rId14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R298"/>
  <sheetViews>
    <sheetView workbookViewId="0">
      <selection activeCell="F280" sqref="F280"/>
    </sheetView>
  </sheetViews>
  <sheetFormatPr defaultRowHeight="15" x14ac:dyDescent="0.25"/>
  <cols>
    <col min="3" max="3" width="18.28515625" customWidth="1"/>
    <col min="4" max="4" width="22.7109375" customWidth="1"/>
    <col min="5" max="5" width="18.42578125" customWidth="1"/>
    <col min="6" max="6" width="23.85546875" customWidth="1"/>
    <col min="7" max="7" width="16.5703125" customWidth="1"/>
    <col min="8" max="8" width="15.140625" customWidth="1"/>
    <col min="9" max="9" width="17.7109375" customWidth="1"/>
    <col min="10" max="10" width="23.85546875" customWidth="1"/>
    <col min="11" max="11" width="26.42578125" customWidth="1"/>
    <col min="12" max="12" width="16.5703125" customWidth="1"/>
    <col min="13" max="13" width="21.42578125" customWidth="1"/>
    <col min="14" max="14" width="13.140625" customWidth="1"/>
    <col min="15" max="15" width="16.140625" customWidth="1"/>
    <col min="16" max="16" width="11" customWidth="1"/>
  </cols>
  <sheetData>
    <row r="1" spans="1:18" ht="136.5" x14ac:dyDescent="0.25">
      <c r="A1" s="1">
        <f ca="1">A1:Q1</f>
        <v>0</v>
      </c>
      <c r="B1" s="2" t="s">
        <v>0</v>
      </c>
      <c r="C1" s="119" t="s">
        <v>1</v>
      </c>
      <c r="D1" s="119" t="s">
        <v>2</v>
      </c>
      <c r="E1" s="120" t="s">
        <v>3</v>
      </c>
      <c r="F1" s="120" t="s">
        <v>1322</v>
      </c>
      <c r="G1" s="119" t="s">
        <v>4</v>
      </c>
      <c r="H1" s="119" t="s">
        <v>1321</v>
      </c>
      <c r="I1" s="119" t="s">
        <v>5</v>
      </c>
      <c r="J1" s="119" t="s">
        <v>6</v>
      </c>
      <c r="K1" s="119" t="s">
        <v>7</v>
      </c>
      <c r="L1" s="119" t="s">
        <v>8</v>
      </c>
      <c r="M1" s="119" t="s">
        <v>9</v>
      </c>
      <c r="N1" s="119" t="s">
        <v>10</v>
      </c>
      <c r="O1" s="3" t="s">
        <v>11</v>
      </c>
      <c r="P1" s="4" t="s">
        <v>12</v>
      </c>
      <c r="Q1" s="4" t="s">
        <v>13</v>
      </c>
      <c r="R1" s="4" t="s">
        <v>1698</v>
      </c>
    </row>
    <row r="2" spans="1:18" ht="34.5" hidden="1" customHeight="1" x14ac:dyDescent="0.25">
      <c r="A2" s="166" t="s">
        <v>1105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8" ht="143.25" hidden="1" customHeight="1" x14ac:dyDescent="0.25">
      <c r="A3" s="17" t="s">
        <v>14</v>
      </c>
      <c r="B3" s="6">
        <v>1</v>
      </c>
      <c r="C3" s="5" t="s">
        <v>1105</v>
      </c>
      <c r="D3" s="7" t="s">
        <v>1264</v>
      </c>
      <c r="E3" s="8" t="s">
        <v>15</v>
      </c>
      <c r="F3" s="19" t="s">
        <v>1414</v>
      </c>
      <c r="G3" s="9" t="s">
        <v>16</v>
      </c>
      <c r="H3" s="10">
        <v>44699</v>
      </c>
      <c r="I3" s="9" t="s">
        <v>17</v>
      </c>
      <c r="J3" s="116" t="s">
        <v>1499</v>
      </c>
      <c r="K3" s="9" t="s">
        <v>1500</v>
      </c>
      <c r="L3" s="10">
        <v>32178</v>
      </c>
      <c r="M3" s="12"/>
      <c r="N3" s="13" t="s">
        <v>18</v>
      </c>
      <c r="O3" s="14" t="s">
        <v>1663</v>
      </c>
      <c r="P3" s="148">
        <v>2275.5</v>
      </c>
      <c r="Q3" s="149">
        <v>433</v>
      </c>
      <c r="R3" s="154">
        <v>1851</v>
      </c>
    </row>
    <row r="4" spans="1:18" ht="147.75" hidden="1" customHeight="1" x14ac:dyDescent="0.25">
      <c r="A4" s="17" t="s">
        <v>14</v>
      </c>
      <c r="B4" s="6">
        <v>2</v>
      </c>
      <c r="C4" s="5" t="s">
        <v>1105</v>
      </c>
      <c r="D4" s="7" t="s">
        <v>1297</v>
      </c>
      <c r="E4" s="18" t="s">
        <v>1025</v>
      </c>
      <c r="F4" s="19" t="s">
        <v>1404</v>
      </c>
      <c r="G4" s="20">
        <v>45782</v>
      </c>
      <c r="H4" s="21">
        <v>44687</v>
      </c>
      <c r="I4" s="11" t="s">
        <v>20</v>
      </c>
      <c r="J4" s="22" t="s">
        <v>1405</v>
      </c>
      <c r="K4" s="11" t="s">
        <v>1484</v>
      </c>
      <c r="L4" s="24">
        <v>23219</v>
      </c>
      <c r="M4" s="12"/>
      <c r="N4" s="13" t="s">
        <v>21</v>
      </c>
      <c r="O4" s="14"/>
      <c r="P4" s="25">
        <v>23.5</v>
      </c>
      <c r="Q4" s="25">
        <v>0</v>
      </c>
      <c r="R4">
        <v>28</v>
      </c>
    </row>
    <row r="5" spans="1:18" ht="171" hidden="1" customHeight="1" x14ac:dyDescent="0.25">
      <c r="A5" s="17" t="s">
        <v>14</v>
      </c>
      <c r="B5" s="6">
        <v>3</v>
      </c>
      <c r="C5" s="5" t="s">
        <v>1105</v>
      </c>
      <c r="D5" s="26" t="s">
        <v>23</v>
      </c>
      <c r="E5" s="18" t="s">
        <v>24</v>
      </c>
      <c r="F5" s="19" t="s">
        <v>1273</v>
      </c>
      <c r="G5" s="20">
        <v>44924</v>
      </c>
      <c r="H5" s="27">
        <v>44560</v>
      </c>
      <c r="I5" s="11" t="s">
        <v>980</v>
      </c>
      <c r="J5" s="28" t="s">
        <v>1307</v>
      </c>
      <c r="K5" s="11"/>
      <c r="L5" s="21">
        <v>26214</v>
      </c>
      <c r="M5" s="12"/>
      <c r="N5" s="13" t="s">
        <v>1268</v>
      </c>
      <c r="O5" s="11" t="s">
        <v>1663</v>
      </c>
      <c r="P5" s="144" t="s">
        <v>1699</v>
      </c>
      <c r="Q5" s="30">
        <v>0</v>
      </c>
      <c r="R5">
        <v>845</v>
      </c>
    </row>
    <row r="6" spans="1:18" ht="171" hidden="1" customHeight="1" x14ac:dyDescent="0.25">
      <c r="A6" s="17" t="s">
        <v>14</v>
      </c>
      <c r="B6" s="6">
        <v>4</v>
      </c>
      <c r="C6" s="5" t="s">
        <v>1105</v>
      </c>
      <c r="D6" s="26" t="s">
        <v>25</v>
      </c>
      <c r="E6" s="18" t="s">
        <v>15</v>
      </c>
      <c r="F6" s="19" t="s">
        <v>26</v>
      </c>
      <c r="G6" s="20" t="s">
        <v>27</v>
      </c>
      <c r="H6" s="27">
        <v>40801</v>
      </c>
      <c r="I6" s="11" t="s">
        <v>28</v>
      </c>
      <c r="J6" s="18" t="s">
        <v>29</v>
      </c>
      <c r="K6" s="11" t="s">
        <v>1600</v>
      </c>
      <c r="L6" s="21">
        <v>23018</v>
      </c>
      <c r="M6" s="12"/>
      <c r="N6" s="13" t="s">
        <v>30</v>
      </c>
      <c r="O6" s="11"/>
      <c r="P6" s="135" t="s">
        <v>1469</v>
      </c>
      <c r="Q6" s="30">
        <v>2</v>
      </c>
      <c r="R6">
        <v>65</v>
      </c>
    </row>
    <row r="7" spans="1:18" ht="171" hidden="1" customHeight="1" x14ac:dyDescent="0.25">
      <c r="A7" s="17" t="s">
        <v>14</v>
      </c>
      <c r="B7" s="6">
        <v>5</v>
      </c>
      <c r="C7" s="5" t="s">
        <v>1105</v>
      </c>
      <c r="D7" s="26" t="s">
        <v>1335</v>
      </c>
      <c r="E7" s="18" t="s">
        <v>15</v>
      </c>
      <c r="F7" s="19" t="s">
        <v>992</v>
      </c>
      <c r="G7" s="20">
        <v>45424</v>
      </c>
      <c r="H7" s="27">
        <v>44329</v>
      </c>
      <c r="I7" s="11" t="s">
        <v>31</v>
      </c>
      <c r="J7" s="22" t="s">
        <v>1051</v>
      </c>
      <c r="K7" s="11"/>
      <c r="L7" s="21">
        <v>28400</v>
      </c>
      <c r="M7" s="12"/>
      <c r="N7" s="13" t="s">
        <v>32</v>
      </c>
      <c r="O7" s="11"/>
      <c r="P7" s="144">
        <v>146</v>
      </c>
      <c r="Q7" s="30"/>
      <c r="R7">
        <v>126</v>
      </c>
    </row>
    <row r="8" spans="1:18" ht="171" hidden="1" customHeight="1" x14ac:dyDescent="0.25">
      <c r="A8" s="17" t="s">
        <v>33</v>
      </c>
      <c r="B8" s="6">
        <v>6</v>
      </c>
      <c r="C8" s="5" t="s">
        <v>1566</v>
      </c>
      <c r="D8" s="26" t="s">
        <v>1060</v>
      </c>
      <c r="E8" s="18" t="s">
        <v>15</v>
      </c>
      <c r="F8" s="19" t="s">
        <v>34</v>
      </c>
      <c r="G8" s="20">
        <v>45324</v>
      </c>
      <c r="H8" s="27">
        <v>44230</v>
      </c>
      <c r="I8" s="11" t="s">
        <v>35</v>
      </c>
      <c r="J8" s="22" t="s">
        <v>1340</v>
      </c>
      <c r="K8" s="11" t="s">
        <v>1198</v>
      </c>
      <c r="L8" s="21">
        <v>28188</v>
      </c>
      <c r="M8" s="12"/>
      <c r="N8" s="13" t="s">
        <v>36</v>
      </c>
      <c r="O8" s="11" t="s">
        <v>1663</v>
      </c>
      <c r="P8" s="30">
        <v>39</v>
      </c>
      <c r="Q8" s="30">
        <v>2</v>
      </c>
    </row>
    <row r="9" spans="1:18" ht="171" hidden="1" customHeight="1" x14ac:dyDescent="0.25">
      <c r="A9" s="17" t="s">
        <v>837</v>
      </c>
      <c r="B9" s="6">
        <v>7</v>
      </c>
      <c r="C9" s="5" t="s">
        <v>1105</v>
      </c>
      <c r="D9" s="26" t="s">
        <v>1039</v>
      </c>
      <c r="E9" s="18" t="s">
        <v>15</v>
      </c>
      <c r="F9" s="19" t="s">
        <v>1337</v>
      </c>
      <c r="G9" s="20">
        <v>46445</v>
      </c>
      <c r="H9" s="27">
        <v>44620</v>
      </c>
      <c r="I9" s="11" t="s">
        <v>38</v>
      </c>
      <c r="J9" s="28" t="s">
        <v>1046</v>
      </c>
      <c r="K9" s="22" t="s">
        <v>1397</v>
      </c>
      <c r="L9" s="21">
        <v>33145</v>
      </c>
      <c r="M9" s="12"/>
      <c r="N9" s="13" t="s">
        <v>39</v>
      </c>
      <c r="O9" s="11" t="s">
        <v>1667</v>
      </c>
      <c r="P9" s="32">
        <v>28</v>
      </c>
      <c r="Q9" s="30"/>
    </row>
    <row r="10" spans="1:18" ht="150" hidden="1" customHeight="1" x14ac:dyDescent="0.25">
      <c r="A10" s="17" t="s">
        <v>14</v>
      </c>
      <c r="B10" s="6">
        <v>8</v>
      </c>
      <c r="C10" s="5" t="s">
        <v>1105</v>
      </c>
      <c r="D10" s="26" t="s">
        <v>931</v>
      </c>
      <c r="E10" s="18" t="s">
        <v>15</v>
      </c>
      <c r="F10" s="19" t="s">
        <v>1549</v>
      </c>
      <c r="G10" s="20" t="s">
        <v>19</v>
      </c>
      <c r="H10" s="27">
        <v>44768</v>
      </c>
      <c r="I10" s="11" t="s">
        <v>932</v>
      </c>
      <c r="J10" s="22" t="s">
        <v>1483</v>
      </c>
      <c r="K10" s="11"/>
      <c r="L10" s="21">
        <v>25468</v>
      </c>
      <c r="M10" s="12"/>
      <c r="N10" s="13" t="s">
        <v>933</v>
      </c>
      <c r="O10" s="11" t="s">
        <v>1664</v>
      </c>
      <c r="P10" s="30">
        <v>2</v>
      </c>
      <c r="Q10" s="155"/>
      <c r="R10" s="153">
        <v>2</v>
      </c>
    </row>
    <row r="11" spans="1:18" ht="151.5" hidden="1" customHeight="1" x14ac:dyDescent="0.25">
      <c r="A11" s="17" t="s">
        <v>37</v>
      </c>
      <c r="B11" s="6">
        <v>9</v>
      </c>
      <c r="C11" s="5" t="s">
        <v>1105</v>
      </c>
      <c r="D11" s="26" t="s">
        <v>1409</v>
      </c>
      <c r="E11" s="18" t="s">
        <v>15</v>
      </c>
      <c r="F11" s="19" t="s">
        <v>1320</v>
      </c>
      <c r="G11" s="20" t="s">
        <v>1017</v>
      </c>
      <c r="H11" s="27">
        <v>44293</v>
      </c>
      <c r="I11" s="11" t="s">
        <v>40</v>
      </c>
      <c r="J11" s="22" t="s">
        <v>1610</v>
      </c>
      <c r="K11" s="11" t="s">
        <v>1174</v>
      </c>
      <c r="L11" s="21">
        <v>30006</v>
      </c>
      <c r="M11" s="12"/>
      <c r="N11" s="13" t="s">
        <v>1339</v>
      </c>
      <c r="O11" s="50" t="s">
        <v>1665</v>
      </c>
      <c r="P11" s="30">
        <v>60</v>
      </c>
      <c r="Q11" s="30">
        <v>0</v>
      </c>
    </row>
    <row r="12" spans="1:18" ht="27.75" hidden="1" customHeight="1" x14ac:dyDescent="0.25">
      <c r="A12" s="36" t="e">
        <f>#REF!</f>
        <v>#REF!</v>
      </c>
      <c r="B12" s="166" t="s">
        <v>1106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18" ht="130.5" hidden="1" customHeight="1" x14ac:dyDescent="0.25">
      <c r="A13" s="17" t="s">
        <v>14</v>
      </c>
      <c r="B13" s="37">
        <v>1</v>
      </c>
      <c r="C13" s="17" t="s">
        <v>1107</v>
      </c>
      <c r="D13" s="9" t="s">
        <v>41</v>
      </c>
      <c r="E13" s="18" t="s">
        <v>15</v>
      </c>
      <c r="F13" s="19" t="s">
        <v>1323</v>
      </c>
      <c r="G13" s="38">
        <v>45312</v>
      </c>
      <c r="H13" s="21">
        <v>44218</v>
      </c>
      <c r="I13" s="11" t="s">
        <v>42</v>
      </c>
      <c r="J13" s="22" t="s">
        <v>1159</v>
      </c>
      <c r="K13" s="22" t="s">
        <v>1611</v>
      </c>
      <c r="L13" s="27">
        <v>30665</v>
      </c>
      <c r="M13" s="23"/>
      <c r="N13" s="13" t="s">
        <v>43</v>
      </c>
      <c r="O13" s="151" t="s">
        <v>1666</v>
      </c>
      <c r="P13" s="144">
        <v>33</v>
      </c>
      <c r="Q13" s="39">
        <v>15</v>
      </c>
    </row>
    <row r="14" spans="1:18" ht="168" hidden="1" customHeight="1" x14ac:dyDescent="0.25">
      <c r="A14" s="17" t="s">
        <v>987</v>
      </c>
      <c r="B14" s="37">
        <v>2</v>
      </c>
      <c r="C14" s="17" t="s">
        <v>1107</v>
      </c>
      <c r="D14" s="9" t="s">
        <v>1079</v>
      </c>
      <c r="E14" s="18" t="s">
        <v>15</v>
      </c>
      <c r="F14" s="64" t="s">
        <v>48</v>
      </c>
      <c r="G14" s="18" t="s">
        <v>27</v>
      </c>
      <c r="H14" s="21" t="s">
        <v>1080</v>
      </c>
      <c r="I14" s="38" t="s">
        <v>49</v>
      </c>
      <c r="J14" s="20" t="s">
        <v>50</v>
      </c>
      <c r="K14" s="11" t="s">
        <v>1081</v>
      </c>
      <c r="L14" s="27">
        <v>26638</v>
      </c>
      <c r="M14" s="40" t="s">
        <v>1622</v>
      </c>
      <c r="N14" s="27" t="s">
        <v>51</v>
      </c>
      <c r="O14" s="23"/>
      <c r="P14" s="13">
        <v>35.5</v>
      </c>
      <c r="Q14" s="23">
        <v>0</v>
      </c>
    </row>
    <row r="15" spans="1:18" ht="168" hidden="1" customHeight="1" x14ac:dyDescent="0.25">
      <c r="A15" s="17" t="s">
        <v>14</v>
      </c>
      <c r="B15" s="37">
        <v>3</v>
      </c>
      <c r="C15" s="17" t="s">
        <v>1107</v>
      </c>
      <c r="D15" s="9" t="s">
        <v>1614</v>
      </c>
      <c r="E15" s="18" t="s">
        <v>15</v>
      </c>
      <c r="F15" s="64" t="s">
        <v>52</v>
      </c>
      <c r="G15" s="18" t="s">
        <v>27</v>
      </c>
      <c r="H15" s="20" t="s">
        <v>1620</v>
      </c>
      <c r="I15" s="38" t="s">
        <v>53</v>
      </c>
      <c r="J15" s="20" t="s">
        <v>54</v>
      </c>
      <c r="K15" s="11" t="s">
        <v>1565</v>
      </c>
      <c r="L15" s="27">
        <v>18931</v>
      </c>
      <c r="M15" s="22"/>
      <c r="N15" s="27" t="s">
        <v>55</v>
      </c>
      <c r="O15" s="23"/>
      <c r="P15" s="13">
        <v>19</v>
      </c>
      <c r="Q15" s="23">
        <v>0</v>
      </c>
    </row>
    <row r="16" spans="1:18" ht="168" hidden="1" customHeight="1" x14ac:dyDescent="0.25">
      <c r="A16" s="17" t="s">
        <v>14</v>
      </c>
      <c r="B16" s="37">
        <v>4</v>
      </c>
      <c r="C16" s="17" t="s">
        <v>1107</v>
      </c>
      <c r="D16" s="9" t="s">
        <v>1616</v>
      </c>
      <c r="E16" s="18" t="s">
        <v>15</v>
      </c>
      <c r="F16" s="64" t="s">
        <v>56</v>
      </c>
      <c r="G16" s="18" t="s">
        <v>27</v>
      </c>
      <c r="H16" s="38" t="s">
        <v>1621</v>
      </c>
      <c r="I16" s="38" t="s">
        <v>57</v>
      </c>
      <c r="J16" s="20" t="s">
        <v>58</v>
      </c>
      <c r="K16" s="11" t="s">
        <v>1615</v>
      </c>
      <c r="L16" s="27">
        <v>31274</v>
      </c>
      <c r="M16" s="22"/>
      <c r="N16" s="27"/>
      <c r="O16" s="27" t="s">
        <v>1665</v>
      </c>
      <c r="P16" s="13">
        <v>15</v>
      </c>
      <c r="Q16" s="23">
        <v>0</v>
      </c>
    </row>
    <row r="17" spans="1:17" ht="147" hidden="1" customHeight="1" x14ac:dyDescent="0.25">
      <c r="A17" s="17" t="s">
        <v>37</v>
      </c>
      <c r="B17" s="37">
        <v>5</v>
      </c>
      <c r="C17" s="17" t="s">
        <v>1107</v>
      </c>
      <c r="D17" s="116" t="s">
        <v>1375</v>
      </c>
      <c r="E17" s="18" t="s">
        <v>15</v>
      </c>
      <c r="F17" s="64" t="s">
        <v>59</v>
      </c>
      <c r="G17" s="18" t="s">
        <v>60</v>
      </c>
      <c r="H17" s="21">
        <v>43914</v>
      </c>
      <c r="I17" s="38" t="s">
        <v>61</v>
      </c>
      <c r="J17" s="20" t="s">
        <v>62</v>
      </c>
      <c r="K17" s="11" t="s">
        <v>1010</v>
      </c>
      <c r="L17" s="27">
        <v>31564</v>
      </c>
      <c r="M17" s="22"/>
      <c r="N17" s="27" t="s">
        <v>63</v>
      </c>
      <c r="O17" s="40" t="s">
        <v>1665</v>
      </c>
      <c r="P17" s="13">
        <v>68</v>
      </c>
      <c r="Q17" s="23">
        <v>0</v>
      </c>
    </row>
    <row r="18" spans="1:17" ht="135.75" hidden="1" customHeight="1" x14ac:dyDescent="0.25">
      <c r="A18" s="17" t="s">
        <v>64</v>
      </c>
      <c r="B18" s="37">
        <v>6</v>
      </c>
      <c r="C18" s="17" t="s">
        <v>1107</v>
      </c>
      <c r="D18" s="9" t="s">
        <v>65</v>
      </c>
      <c r="E18" s="18" t="s">
        <v>15</v>
      </c>
      <c r="F18" s="64" t="s">
        <v>1324</v>
      </c>
      <c r="G18" s="18" t="s">
        <v>27</v>
      </c>
      <c r="H18" s="21">
        <v>41534</v>
      </c>
      <c r="I18" s="38" t="s">
        <v>66</v>
      </c>
      <c r="J18" s="20" t="s">
        <v>67</v>
      </c>
      <c r="K18" s="11" t="s">
        <v>68</v>
      </c>
      <c r="L18" s="27">
        <v>25322</v>
      </c>
      <c r="M18" s="22"/>
      <c r="N18" s="27" t="s">
        <v>69</v>
      </c>
      <c r="O18" s="23"/>
      <c r="P18" s="13">
        <v>25</v>
      </c>
      <c r="Q18" s="23">
        <v>2</v>
      </c>
    </row>
    <row r="19" spans="1:17" ht="168" hidden="1" customHeight="1" x14ac:dyDescent="0.25">
      <c r="A19" s="17" t="s">
        <v>64</v>
      </c>
      <c r="B19" s="37">
        <v>7</v>
      </c>
      <c r="C19" s="17" t="s">
        <v>1107</v>
      </c>
      <c r="D19" s="9" t="s">
        <v>70</v>
      </c>
      <c r="E19" s="18" t="s">
        <v>24</v>
      </c>
      <c r="F19" s="64" t="s">
        <v>1029</v>
      </c>
      <c r="G19" s="20">
        <v>45755</v>
      </c>
      <c r="H19" s="21">
        <v>44660</v>
      </c>
      <c r="I19" s="38" t="s">
        <v>72</v>
      </c>
      <c r="J19" s="20" t="s">
        <v>73</v>
      </c>
      <c r="K19" s="11" t="s">
        <v>1382</v>
      </c>
      <c r="L19" s="27">
        <v>24781</v>
      </c>
      <c r="M19" s="22"/>
      <c r="N19" s="27" t="s">
        <v>74</v>
      </c>
      <c r="O19" s="150" t="s">
        <v>1665</v>
      </c>
      <c r="P19" s="13">
        <v>303.5</v>
      </c>
      <c r="Q19" s="23">
        <v>1</v>
      </c>
    </row>
    <row r="20" spans="1:17" ht="183" hidden="1" customHeight="1" x14ac:dyDescent="0.25">
      <c r="A20" s="17" t="s">
        <v>33</v>
      </c>
      <c r="B20" s="37">
        <v>8</v>
      </c>
      <c r="C20" s="17" t="s">
        <v>1107</v>
      </c>
      <c r="D20" s="9" t="s">
        <v>1515</v>
      </c>
      <c r="E20" s="18" t="s">
        <v>15</v>
      </c>
      <c r="F20" s="64" t="s">
        <v>1097</v>
      </c>
      <c r="G20" s="20">
        <v>46776</v>
      </c>
      <c r="H20" s="21">
        <v>44951</v>
      </c>
      <c r="I20" s="38" t="s">
        <v>75</v>
      </c>
      <c r="J20" s="20" t="s">
        <v>76</v>
      </c>
      <c r="K20" s="11" t="s">
        <v>77</v>
      </c>
      <c r="L20" s="27">
        <v>29965</v>
      </c>
      <c r="M20" s="40" t="s">
        <v>1622</v>
      </c>
      <c r="N20" s="27" t="s">
        <v>78</v>
      </c>
      <c r="O20" s="23"/>
      <c r="P20" s="13">
        <v>49</v>
      </c>
      <c r="Q20" s="23">
        <v>0</v>
      </c>
    </row>
    <row r="21" spans="1:17" ht="168" hidden="1" customHeight="1" x14ac:dyDescent="0.25">
      <c r="A21" s="17" t="s">
        <v>33</v>
      </c>
      <c r="B21" s="37">
        <v>9</v>
      </c>
      <c r="C21" s="17" t="s">
        <v>1107</v>
      </c>
      <c r="D21" s="9" t="s">
        <v>1647</v>
      </c>
      <c r="E21" s="18" t="s">
        <v>15</v>
      </c>
      <c r="F21" s="64" t="s">
        <v>79</v>
      </c>
      <c r="G21" s="18" t="s">
        <v>27</v>
      </c>
      <c r="H21" s="21">
        <v>31996</v>
      </c>
      <c r="I21" s="38" t="s">
        <v>80</v>
      </c>
      <c r="J21" s="20" t="s">
        <v>81</v>
      </c>
      <c r="K21" s="11" t="s">
        <v>82</v>
      </c>
      <c r="L21" s="27">
        <v>20230</v>
      </c>
      <c r="M21" s="22" t="s">
        <v>990</v>
      </c>
      <c r="N21" s="27" t="s">
        <v>84</v>
      </c>
      <c r="O21" s="11" t="s">
        <v>1664</v>
      </c>
      <c r="P21" s="13">
        <v>50</v>
      </c>
      <c r="Q21" s="23">
        <v>0</v>
      </c>
    </row>
    <row r="22" spans="1:17" ht="168" hidden="1" customHeight="1" x14ac:dyDescent="0.25">
      <c r="A22" s="17" t="s">
        <v>33</v>
      </c>
      <c r="B22" s="37">
        <v>10</v>
      </c>
      <c r="C22" s="17" t="s">
        <v>1107</v>
      </c>
      <c r="D22" s="9" t="s">
        <v>1593</v>
      </c>
      <c r="E22" s="18" t="s">
        <v>15</v>
      </c>
      <c r="F22" s="64" t="s">
        <v>85</v>
      </c>
      <c r="G22" s="18" t="s">
        <v>27</v>
      </c>
      <c r="H22" s="21">
        <v>37205</v>
      </c>
      <c r="I22" s="38" t="s">
        <v>86</v>
      </c>
      <c r="J22" s="20" t="s">
        <v>87</v>
      </c>
      <c r="K22" s="11" t="s">
        <v>1285</v>
      </c>
      <c r="L22" s="27">
        <v>18125</v>
      </c>
      <c r="M22" s="40" t="s">
        <v>1622</v>
      </c>
      <c r="N22" s="27" t="s">
        <v>88</v>
      </c>
      <c r="O22" s="23"/>
      <c r="P22" s="13">
        <v>32.5</v>
      </c>
      <c r="Q22" s="23">
        <v>0</v>
      </c>
    </row>
    <row r="23" spans="1:17" ht="140.25" hidden="1" customHeight="1" x14ac:dyDescent="0.25">
      <c r="A23" s="17" t="s">
        <v>33</v>
      </c>
      <c r="B23" s="6">
        <v>11</v>
      </c>
      <c r="C23" s="17" t="s">
        <v>1107</v>
      </c>
      <c r="D23" s="11" t="s">
        <v>1580</v>
      </c>
      <c r="E23" s="18" t="s">
        <v>15</v>
      </c>
      <c r="F23" s="33" t="s">
        <v>89</v>
      </c>
      <c r="G23" s="20">
        <v>45332</v>
      </c>
      <c r="H23" s="21">
        <v>44238</v>
      </c>
      <c r="I23" s="20" t="s">
        <v>90</v>
      </c>
      <c r="J23" s="20" t="s">
        <v>91</v>
      </c>
      <c r="K23" s="11" t="s">
        <v>1514</v>
      </c>
      <c r="L23" s="27">
        <v>27755</v>
      </c>
      <c r="M23" s="22"/>
      <c r="N23" s="27" t="s">
        <v>92</v>
      </c>
      <c r="O23" s="23"/>
      <c r="P23" s="13">
        <v>8</v>
      </c>
      <c r="Q23" s="23">
        <v>0</v>
      </c>
    </row>
    <row r="24" spans="1:17" ht="150.75" hidden="1" customHeight="1" x14ac:dyDescent="0.25">
      <c r="A24" s="17" t="s">
        <v>33</v>
      </c>
      <c r="B24" s="37">
        <v>12</v>
      </c>
      <c r="C24" s="17" t="s">
        <v>1107</v>
      </c>
      <c r="D24" s="9" t="s">
        <v>1529</v>
      </c>
      <c r="E24" s="18" t="s">
        <v>15</v>
      </c>
      <c r="F24" s="64" t="s">
        <v>1020</v>
      </c>
      <c r="G24" s="21">
        <v>45766</v>
      </c>
      <c r="H24" s="21">
        <v>44671</v>
      </c>
      <c r="I24" s="38" t="s">
        <v>93</v>
      </c>
      <c r="J24" s="20" t="s">
        <v>1019</v>
      </c>
      <c r="K24" s="11" t="s">
        <v>94</v>
      </c>
      <c r="L24" s="27">
        <v>32793</v>
      </c>
      <c r="M24" s="40" t="s">
        <v>1622</v>
      </c>
      <c r="N24" s="27" t="s">
        <v>95</v>
      </c>
      <c r="O24" s="23"/>
      <c r="P24" s="13">
        <v>14</v>
      </c>
      <c r="Q24" s="23">
        <v>0</v>
      </c>
    </row>
    <row r="25" spans="1:17" ht="168" hidden="1" customHeight="1" x14ac:dyDescent="0.25">
      <c r="A25" s="17" t="s">
        <v>33</v>
      </c>
      <c r="B25" s="37">
        <v>13</v>
      </c>
      <c r="C25" s="17" t="s">
        <v>1107</v>
      </c>
      <c r="D25" s="9" t="s">
        <v>1594</v>
      </c>
      <c r="E25" s="18" t="s">
        <v>15</v>
      </c>
      <c r="F25" s="64" t="s">
        <v>96</v>
      </c>
      <c r="G25" s="18" t="s">
        <v>27</v>
      </c>
      <c r="H25" s="21">
        <v>41554</v>
      </c>
      <c r="I25" s="38" t="s">
        <v>97</v>
      </c>
      <c r="J25" s="20" t="s">
        <v>98</v>
      </c>
      <c r="K25" s="11" t="s">
        <v>99</v>
      </c>
      <c r="L25" s="27">
        <v>28778</v>
      </c>
      <c r="M25" s="40" t="s">
        <v>1622</v>
      </c>
      <c r="N25" s="27" t="s">
        <v>100</v>
      </c>
      <c r="O25" s="23" t="s">
        <v>101</v>
      </c>
      <c r="P25" s="13">
        <v>120</v>
      </c>
      <c r="Q25" s="23">
        <v>3</v>
      </c>
    </row>
    <row r="26" spans="1:17" ht="168" hidden="1" customHeight="1" x14ac:dyDescent="0.25">
      <c r="A26" s="17" t="s">
        <v>33</v>
      </c>
      <c r="B26" s="37">
        <v>14</v>
      </c>
      <c r="C26" s="17" t="s">
        <v>1107</v>
      </c>
      <c r="D26" s="9" t="s">
        <v>1457</v>
      </c>
      <c r="E26" s="18" t="s">
        <v>15</v>
      </c>
      <c r="F26" s="64" t="s">
        <v>102</v>
      </c>
      <c r="G26" s="18" t="s">
        <v>27</v>
      </c>
      <c r="H26" s="21">
        <v>36598</v>
      </c>
      <c r="I26" s="38" t="s">
        <v>103</v>
      </c>
      <c r="J26" s="20" t="s">
        <v>104</v>
      </c>
      <c r="K26" s="11" t="s">
        <v>105</v>
      </c>
      <c r="L26" s="27">
        <v>23554</v>
      </c>
      <c r="M26" s="40" t="s">
        <v>1622</v>
      </c>
      <c r="N26" s="27" t="s">
        <v>106</v>
      </c>
      <c r="O26" s="23"/>
      <c r="P26" s="13">
        <v>71</v>
      </c>
      <c r="Q26" s="23">
        <v>4</v>
      </c>
    </row>
    <row r="27" spans="1:17" ht="146.25" hidden="1" customHeight="1" x14ac:dyDescent="0.25">
      <c r="A27" s="17" t="s">
        <v>33</v>
      </c>
      <c r="B27" s="37">
        <v>15</v>
      </c>
      <c r="C27" s="17" t="s">
        <v>1107</v>
      </c>
      <c r="D27" s="9" t="s">
        <v>1367</v>
      </c>
      <c r="E27" s="18" t="s">
        <v>15</v>
      </c>
      <c r="F27" s="64" t="s">
        <v>107</v>
      </c>
      <c r="G27" s="18" t="s">
        <v>27</v>
      </c>
      <c r="H27" s="21">
        <v>41660</v>
      </c>
      <c r="I27" s="38" t="s">
        <v>108</v>
      </c>
      <c r="J27" s="20" t="s">
        <v>109</v>
      </c>
      <c r="K27" s="11" t="s">
        <v>110</v>
      </c>
      <c r="L27" s="27">
        <v>26631</v>
      </c>
      <c r="M27" s="40" t="s">
        <v>1622</v>
      </c>
      <c r="N27" s="130" t="s">
        <v>111</v>
      </c>
      <c r="O27" s="23"/>
      <c r="P27" s="13">
        <v>63</v>
      </c>
      <c r="Q27" s="23">
        <v>1</v>
      </c>
    </row>
    <row r="28" spans="1:17" ht="195" hidden="1" customHeight="1" x14ac:dyDescent="0.25">
      <c r="A28" s="17" t="s">
        <v>112</v>
      </c>
      <c r="B28" s="37">
        <v>16</v>
      </c>
      <c r="C28" s="17" t="s">
        <v>1107</v>
      </c>
      <c r="D28" s="9" t="s">
        <v>1645</v>
      </c>
      <c r="E28" s="18" t="s">
        <v>15</v>
      </c>
      <c r="F28" s="64" t="s">
        <v>1685</v>
      </c>
      <c r="G28" s="18" t="s">
        <v>114</v>
      </c>
      <c r="H28" s="21">
        <v>43175</v>
      </c>
      <c r="I28" s="38" t="s">
        <v>115</v>
      </c>
      <c r="J28" s="20" t="s">
        <v>116</v>
      </c>
      <c r="K28" s="11" t="s">
        <v>117</v>
      </c>
      <c r="L28" s="27">
        <v>23092</v>
      </c>
      <c r="M28" s="22"/>
      <c r="N28" s="27" t="s">
        <v>118</v>
      </c>
      <c r="O28" s="23"/>
      <c r="P28" s="13">
        <v>137.5</v>
      </c>
      <c r="Q28" s="23">
        <v>0</v>
      </c>
    </row>
    <row r="29" spans="1:17" ht="141.75" hidden="1" customHeight="1" x14ac:dyDescent="0.25">
      <c r="A29" s="17" t="s">
        <v>112</v>
      </c>
      <c r="B29" s="37">
        <v>17</v>
      </c>
      <c r="C29" s="17" t="s">
        <v>1107</v>
      </c>
      <c r="D29" s="9" t="s">
        <v>119</v>
      </c>
      <c r="E29" s="18" t="s">
        <v>15</v>
      </c>
      <c r="F29" s="64" t="s">
        <v>120</v>
      </c>
      <c r="G29" s="18" t="s">
        <v>27</v>
      </c>
      <c r="H29" s="21">
        <v>39511</v>
      </c>
      <c r="I29" s="38" t="s">
        <v>121</v>
      </c>
      <c r="J29" s="20" t="s">
        <v>122</v>
      </c>
      <c r="K29" s="11" t="s">
        <v>1605</v>
      </c>
      <c r="L29" s="27">
        <v>22689</v>
      </c>
      <c r="M29" s="22"/>
      <c r="N29" s="130" t="s">
        <v>123</v>
      </c>
      <c r="O29" s="23"/>
      <c r="P29" s="13">
        <v>69</v>
      </c>
      <c r="Q29" s="23">
        <v>0</v>
      </c>
    </row>
    <row r="30" spans="1:17" ht="168" hidden="1" customHeight="1" x14ac:dyDescent="0.25">
      <c r="A30" s="17" t="s">
        <v>112</v>
      </c>
      <c r="B30" s="37">
        <v>18</v>
      </c>
      <c r="C30" s="17" t="s">
        <v>1107</v>
      </c>
      <c r="D30" s="9" t="s">
        <v>124</v>
      </c>
      <c r="E30" s="18" t="s">
        <v>15</v>
      </c>
      <c r="F30" s="64" t="s">
        <v>1003</v>
      </c>
      <c r="G30" s="18" t="s">
        <v>27</v>
      </c>
      <c r="H30" s="21">
        <v>41295</v>
      </c>
      <c r="I30" s="38" t="s">
        <v>125</v>
      </c>
      <c r="J30" s="20" t="s">
        <v>126</v>
      </c>
      <c r="K30" s="11" t="s">
        <v>1041</v>
      </c>
      <c r="L30" s="27">
        <v>28823</v>
      </c>
      <c r="M30" s="22"/>
      <c r="N30" s="27" t="s">
        <v>127</v>
      </c>
      <c r="O30" s="23"/>
      <c r="P30" s="13">
        <v>98.5</v>
      </c>
      <c r="Q30" s="23">
        <v>0</v>
      </c>
    </row>
    <row r="31" spans="1:17" ht="145.5" hidden="1" customHeight="1" x14ac:dyDescent="0.25">
      <c r="A31" s="17" t="s">
        <v>112</v>
      </c>
      <c r="B31" s="37">
        <v>19</v>
      </c>
      <c r="C31" s="17" t="s">
        <v>1107</v>
      </c>
      <c r="D31" s="9" t="s">
        <v>128</v>
      </c>
      <c r="E31" s="18" t="s">
        <v>15</v>
      </c>
      <c r="F31" s="64" t="s">
        <v>129</v>
      </c>
      <c r="G31" s="18" t="s">
        <v>27</v>
      </c>
      <c r="H31" s="21">
        <v>34135</v>
      </c>
      <c r="I31" s="38" t="s">
        <v>130</v>
      </c>
      <c r="J31" s="20" t="s">
        <v>131</v>
      </c>
      <c r="K31" s="11" t="s">
        <v>1280</v>
      </c>
      <c r="L31" s="27">
        <v>18573</v>
      </c>
      <c r="M31" s="22"/>
      <c r="N31" s="27" t="s">
        <v>132</v>
      </c>
      <c r="O31" s="11" t="s">
        <v>1664</v>
      </c>
      <c r="P31" s="13">
        <v>139</v>
      </c>
      <c r="Q31" s="23">
        <v>0</v>
      </c>
    </row>
    <row r="32" spans="1:17" ht="168" hidden="1" customHeight="1" x14ac:dyDescent="0.25">
      <c r="A32" s="17" t="s">
        <v>112</v>
      </c>
      <c r="B32" s="37">
        <v>20</v>
      </c>
      <c r="C32" s="17" t="s">
        <v>1107</v>
      </c>
      <c r="D32" s="9" t="s">
        <v>1567</v>
      </c>
      <c r="E32" s="18" t="s">
        <v>15</v>
      </c>
      <c r="F32" s="64" t="s">
        <v>133</v>
      </c>
      <c r="G32" s="18" t="s">
        <v>27</v>
      </c>
      <c r="H32" s="21">
        <v>36406</v>
      </c>
      <c r="I32" s="38" t="s">
        <v>134</v>
      </c>
      <c r="J32" s="20" t="s">
        <v>135</v>
      </c>
      <c r="K32" s="11" t="s">
        <v>1287</v>
      </c>
      <c r="L32" s="27">
        <v>23698</v>
      </c>
      <c r="M32" s="22"/>
      <c r="N32" s="27" t="s">
        <v>136</v>
      </c>
      <c r="O32" s="23"/>
      <c r="P32" s="13">
        <v>83.5</v>
      </c>
      <c r="Q32" s="23">
        <v>0</v>
      </c>
    </row>
    <row r="33" spans="1:17" ht="168" hidden="1" customHeight="1" x14ac:dyDescent="0.25">
      <c r="A33" s="17" t="s">
        <v>112</v>
      </c>
      <c r="B33" s="37">
        <v>21</v>
      </c>
      <c r="C33" s="17" t="s">
        <v>1107</v>
      </c>
      <c r="D33" s="9" t="s">
        <v>137</v>
      </c>
      <c r="E33" s="18" t="s">
        <v>15</v>
      </c>
      <c r="F33" s="64" t="s">
        <v>1398</v>
      </c>
      <c r="G33" s="18" t="s">
        <v>19</v>
      </c>
      <c r="H33" s="21">
        <v>44652</v>
      </c>
      <c r="I33" s="38" t="s">
        <v>138</v>
      </c>
      <c r="J33" s="20" t="s">
        <v>1363</v>
      </c>
      <c r="K33" s="11" t="s">
        <v>1517</v>
      </c>
      <c r="L33" s="27">
        <v>29039</v>
      </c>
      <c r="M33" s="22"/>
      <c r="N33" s="130" t="s">
        <v>139</v>
      </c>
      <c r="O33" s="23"/>
      <c r="P33" s="13">
        <v>114.6</v>
      </c>
      <c r="Q33" s="23">
        <v>0</v>
      </c>
    </row>
    <row r="34" spans="1:17" ht="168" hidden="1" customHeight="1" x14ac:dyDescent="0.25">
      <c r="A34" s="17" t="s">
        <v>112</v>
      </c>
      <c r="B34" s="37">
        <v>22</v>
      </c>
      <c r="C34" s="17" t="s">
        <v>1107</v>
      </c>
      <c r="D34" s="9" t="s">
        <v>140</v>
      </c>
      <c r="E34" s="18" t="s">
        <v>15</v>
      </c>
      <c r="F34" s="64" t="s">
        <v>141</v>
      </c>
      <c r="G34" s="18" t="s">
        <v>27</v>
      </c>
      <c r="H34" s="21">
        <v>36349</v>
      </c>
      <c r="I34" s="38" t="s">
        <v>142</v>
      </c>
      <c r="J34" s="20" t="s">
        <v>1347</v>
      </c>
      <c r="K34" s="11" t="s">
        <v>143</v>
      </c>
      <c r="L34" s="27">
        <v>21709</v>
      </c>
      <c r="M34" s="22"/>
      <c r="N34" s="27" t="s">
        <v>144</v>
      </c>
      <c r="O34" s="23"/>
      <c r="P34" s="13">
        <v>111</v>
      </c>
      <c r="Q34" s="23">
        <v>0</v>
      </c>
    </row>
    <row r="35" spans="1:17" ht="168" hidden="1" customHeight="1" x14ac:dyDescent="0.25">
      <c r="A35" s="17" t="s">
        <v>112</v>
      </c>
      <c r="B35" s="37">
        <v>23</v>
      </c>
      <c r="C35" s="17" t="s">
        <v>1107</v>
      </c>
      <c r="D35" s="9" t="s">
        <v>1030</v>
      </c>
      <c r="E35" s="18" t="s">
        <v>15</v>
      </c>
      <c r="F35" s="64" t="s">
        <v>145</v>
      </c>
      <c r="G35" s="18" t="s">
        <v>27</v>
      </c>
      <c r="H35" s="21">
        <v>36349</v>
      </c>
      <c r="I35" s="38" t="s">
        <v>146</v>
      </c>
      <c r="J35" s="20" t="s">
        <v>147</v>
      </c>
      <c r="K35" s="11" t="s">
        <v>1520</v>
      </c>
      <c r="L35" s="27">
        <v>20335</v>
      </c>
      <c r="M35" s="22"/>
      <c r="N35" s="27" t="s">
        <v>148</v>
      </c>
      <c r="O35" s="23"/>
      <c r="P35" s="13">
        <v>56</v>
      </c>
      <c r="Q35" s="23">
        <v>0</v>
      </c>
    </row>
    <row r="36" spans="1:17" ht="168" hidden="1" customHeight="1" x14ac:dyDescent="0.25">
      <c r="A36" s="17" t="s">
        <v>112</v>
      </c>
      <c r="B36" s="37">
        <v>24</v>
      </c>
      <c r="C36" s="17" t="s">
        <v>1107</v>
      </c>
      <c r="D36" s="9" t="s">
        <v>1571</v>
      </c>
      <c r="E36" s="18" t="s">
        <v>15</v>
      </c>
      <c r="F36" s="64" t="s">
        <v>150</v>
      </c>
      <c r="G36" s="18" t="s">
        <v>27</v>
      </c>
      <c r="H36" s="21">
        <v>36427</v>
      </c>
      <c r="I36" s="38" t="s">
        <v>151</v>
      </c>
      <c r="J36" s="20" t="s">
        <v>152</v>
      </c>
      <c r="K36" s="11" t="s">
        <v>153</v>
      </c>
      <c r="L36" s="27">
        <v>22154</v>
      </c>
      <c r="M36" s="22" t="s">
        <v>154</v>
      </c>
      <c r="N36" s="27" t="s">
        <v>155</v>
      </c>
      <c r="O36" s="23"/>
      <c r="P36" s="13">
        <v>42.5</v>
      </c>
      <c r="Q36" s="23">
        <v>0</v>
      </c>
    </row>
    <row r="37" spans="1:17" ht="150" hidden="1" customHeight="1" x14ac:dyDescent="0.25">
      <c r="A37" s="17" t="s">
        <v>112</v>
      </c>
      <c r="B37" s="37">
        <v>25</v>
      </c>
      <c r="C37" s="17" t="s">
        <v>1107</v>
      </c>
      <c r="D37" s="9" t="s">
        <v>1422</v>
      </c>
      <c r="E37" s="18" t="s">
        <v>15</v>
      </c>
      <c r="F37" s="64" t="s">
        <v>1419</v>
      </c>
      <c r="G37" s="131">
        <v>45083</v>
      </c>
      <c r="H37" s="21">
        <v>44719</v>
      </c>
      <c r="I37" s="38" t="s">
        <v>156</v>
      </c>
      <c r="J37" s="20" t="s">
        <v>1309</v>
      </c>
      <c r="K37" s="11" t="s">
        <v>157</v>
      </c>
      <c r="L37" s="27">
        <v>25779</v>
      </c>
      <c r="M37" s="22"/>
      <c r="N37" s="130" t="s">
        <v>158</v>
      </c>
      <c r="O37" s="23"/>
      <c r="P37" s="13">
        <v>54.5</v>
      </c>
      <c r="Q37" s="23">
        <v>2</v>
      </c>
    </row>
    <row r="38" spans="1:17" ht="168" hidden="1" customHeight="1" x14ac:dyDescent="0.25">
      <c r="A38" s="17" t="s">
        <v>112</v>
      </c>
      <c r="B38" s="37">
        <v>26</v>
      </c>
      <c r="C38" s="17" t="s">
        <v>1107</v>
      </c>
      <c r="D38" s="9" t="s">
        <v>1519</v>
      </c>
      <c r="E38" s="18" t="s">
        <v>15</v>
      </c>
      <c r="F38" s="64" t="s">
        <v>159</v>
      </c>
      <c r="G38" s="21">
        <v>45289</v>
      </c>
      <c r="H38" s="21">
        <v>44195</v>
      </c>
      <c r="I38" s="38" t="s">
        <v>160</v>
      </c>
      <c r="J38" s="20" t="s">
        <v>161</v>
      </c>
      <c r="K38" s="11" t="s">
        <v>1016</v>
      </c>
      <c r="L38" s="27">
        <v>32569</v>
      </c>
      <c r="M38" s="22"/>
      <c r="N38" s="27" t="s">
        <v>1012</v>
      </c>
      <c r="O38" s="23"/>
      <c r="P38" s="13">
        <v>91</v>
      </c>
      <c r="Q38" s="23">
        <v>0</v>
      </c>
    </row>
    <row r="39" spans="1:17" ht="168" hidden="1" customHeight="1" x14ac:dyDescent="0.25">
      <c r="A39" s="17" t="s">
        <v>112</v>
      </c>
      <c r="B39" s="37">
        <v>27</v>
      </c>
      <c r="C39" s="17" t="s">
        <v>1107</v>
      </c>
      <c r="D39" s="9" t="s">
        <v>162</v>
      </c>
      <c r="E39" s="18" t="s">
        <v>15</v>
      </c>
      <c r="F39" s="64" t="s">
        <v>163</v>
      </c>
      <c r="G39" s="18" t="s">
        <v>27</v>
      </c>
      <c r="H39" s="21">
        <v>36404</v>
      </c>
      <c r="I39" s="38" t="s">
        <v>164</v>
      </c>
      <c r="J39" s="20" t="s">
        <v>165</v>
      </c>
      <c r="K39" s="11" t="s">
        <v>166</v>
      </c>
      <c r="L39" s="27">
        <v>20490</v>
      </c>
      <c r="M39" s="22"/>
      <c r="N39" s="27" t="s">
        <v>167</v>
      </c>
      <c r="O39" s="23"/>
      <c r="P39" s="13">
        <v>37.5</v>
      </c>
      <c r="Q39" s="23">
        <v>0</v>
      </c>
    </row>
    <row r="40" spans="1:17" ht="168" hidden="1" customHeight="1" x14ac:dyDescent="0.25">
      <c r="A40" s="17" t="s">
        <v>168</v>
      </c>
      <c r="B40" s="37">
        <v>28</v>
      </c>
      <c r="C40" s="17" t="s">
        <v>1107</v>
      </c>
      <c r="D40" s="9" t="s">
        <v>169</v>
      </c>
      <c r="E40" s="18" t="s">
        <v>15</v>
      </c>
      <c r="F40" s="64" t="s">
        <v>170</v>
      </c>
      <c r="G40" s="18" t="s">
        <v>27</v>
      </c>
      <c r="H40" s="21">
        <v>36641</v>
      </c>
      <c r="I40" s="38" t="s">
        <v>171</v>
      </c>
      <c r="J40" s="20" t="s">
        <v>1027</v>
      </c>
      <c r="K40" s="11" t="s">
        <v>172</v>
      </c>
      <c r="L40" s="27">
        <v>22671</v>
      </c>
      <c r="M40" s="22"/>
      <c r="N40" s="27" t="s">
        <v>173</v>
      </c>
      <c r="O40" s="23"/>
      <c r="P40" s="13">
        <v>105</v>
      </c>
      <c r="Q40" s="23">
        <v>0</v>
      </c>
    </row>
    <row r="41" spans="1:17" ht="168" hidden="1" customHeight="1" x14ac:dyDescent="0.25">
      <c r="A41" s="17" t="s">
        <v>33</v>
      </c>
      <c r="B41" s="37">
        <v>29</v>
      </c>
      <c r="C41" s="17" t="s">
        <v>1107</v>
      </c>
      <c r="D41" s="9" t="s">
        <v>1504</v>
      </c>
      <c r="E41" s="18" t="s">
        <v>15</v>
      </c>
      <c r="F41" s="64" t="s">
        <v>1508</v>
      </c>
      <c r="G41" s="20">
        <v>45161</v>
      </c>
      <c r="H41" s="21">
        <v>44797</v>
      </c>
      <c r="I41" s="38" t="s">
        <v>174</v>
      </c>
      <c r="J41" s="20" t="s">
        <v>1511</v>
      </c>
      <c r="K41" s="11" t="s">
        <v>175</v>
      </c>
      <c r="L41" s="27">
        <v>28966</v>
      </c>
      <c r="M41" s="22"/>
      <c r="N41" s="130" t="s">
        <v>1509</v>
      </c>
      <c r="O41" s="23"/>
      <c r="P41" s="13">
        <v>65</v>
      </c>
      <c r="Q41" s="23">
        <v>0</v>
      </c>
    </row>
    <row r="42" spans="1:17" ht="168" hidden="1" customHeight="1" x14ac:dyDescent="0.25">
      <c r="A42" s="17" t="s">
        <v>33</v>
      </c>
      <c r="B42" s="37">
        <v>30</v>
      </c>
      <c r="C42" s="17" t="s">
        <v>1107</v>
      </c>
      <c r="D42" s="9" t="s">
        <v>1531</v>
      </c>
      <c r="E42" s="18" t="s">
        <v>15</v>
      </c>
      <c r="F42" s="64" t="s">
        <v>1383</v>
      </c>
      <c r="G42" s="18" t="s">
        <v>176</v>
      </c>
      <c r="H42" s="21">
        <v>42786</v>
      </c>
      <c r="I42" s="38" t="s">
        <v>177</v>
      </c>
      <c r="J42" s="20" t="s">
        <v>1342</v>
      </c>
      <c r="K42" s="11" t="s">
        <v>1343</v>
      </c>
      <c r="L42" s="27">
        <v>30165</v>
      </c>
      <c r="M42" s="22"/>
      <c r="N42" s="134" t="s">
        <v>178</v>
      </c>
      <c r="O42" s="23"/>
      <c r="P42" s="13">
        <v>53</v>
      </c>
      <c r="Q42" s="23">
        <v>0</v>
      </c>
    </row>
    <row r="43" spans="1:17" ht="140.25" hidden="1" customHeight="1" x14ac:dyDescent="0.25">
      <c r="A43" s="17" t="s">
        <v>33</v>
      </c>
      <c r="B43" s="37">
        <v>31</v>
      </c>
      <c r="C43" s="17" t="s">
        <v>1107</v>
      </c>
      <c r="D43" s="9" t="s">
        <v>1629</v>
      </c>
      <c r="E43" s="18" t="s">
        <v>15</v>
      </c>
      <c r="F43" s="64" t="s">
        <v>1362</v>
      </c>
      <c r="G43" s="18" t="s">
        <v>1365</v>
      </c>
      <c r="H43" s="140">
        <v>44655</v>
      </c>
      <c r="I43" s="38" t="s">
        <v>179</v>
      </c>
      <c r="J43" s="20" t="s">
        <v>1473</v>
      </c>
      <c r="K43" s="11" t="s">
        <v>1220</v>
      </c>
      <c r="L43" s="27">
        <v>28644</v>
      </c>
      <c r="M43" s="40" t="s">
        <v>1622</v>
      </c>
      <c r="N43" s="130" t="s">
        <v>1510</v>
      </c>
      <c r="O43" s="23"/>
      <c r="P43" s="13">
        <v>69</v>
      </c>
      <c r="Q43" s="23">
        <v>0</v>
      </c>
    </row>
    <row r="44" spans="1:17" ht="128.25" hidden="1" customHeight="1" x14ac:dyDescent="0.25">
      <c r="A44" s="17" t="s">
        <v>33</v>
      </c>
      <c r="B44" s="37">
        <v>32</v>
      </c>
      <c r="C44" s="17" t="s">
        <v>1107</v>
      </c>
      <c r="D44" s="9" t="s">
        <v>180</v>
      </c>
      <c r="E44" s="18" t="s">
        <v>15</v>
      </c>
      <c r="F44" s="64" t="s">
        <v>1657</v>
      </c>
      <c r="G44" s="18" t="s">
        <v>19</v>
      </c>
      <c r="H44" s="21">
        <v>44947</v>
      </c>
      <c r="I44" s="38" t="s">
        <v>181</v>
      </c>
      <c r="J44" s="20"/>
      <c r="K44" s="11"/>
      <c r="L44" s="27"/>
      <c r="M44" s="40"/>
      <c r="N44" s="27" t="s">
        <v>182</v>
      </c>
      <c r="O44" s="23"/>
      <c r="P44" s="13">
        <v>122</v>
      </c>
      <c r="Q44" s="23">
        <v>0</v>
      </c>
    </row>
    <row r="45" spans="1:17" ht="144.75" hidden="1" customHeight="1" x14ac:dyDescent="0.25">
      <c r="A45" s="17" t="s">
        <v>33</v>
      </c>
      <c r="B45" s="37">
        <v>33</v>
      </c>
      <c r="C45" s="17" t="s">
        <v>1107</v>
      </c>
      <c r="D45" s="9" t="s">
        <v>1523</v>
      </c>
      <c r="E45" s="18" t="s">
        <v>15</v>
      </c>
      <c r="F45" s="64" t="s">
        <v>1037</v>
      </c>
      <c r="G45" s="21">
        <v>45807</v>
      </c>
      <c r="H45" s="21">
        <v>44712</v>
      </c>
      <c r="I45" s="38" t="s">
        <v>183</v>
      </c>
      <c r="J45" s="20" t="s">
        <v>1026</v>
      </c>
      <c r="K45" s="11" t="s">
        <v>184</v>
      </c>
      <c r="L45" s="27">
        <v>26969</v>
      </c>
      <c r="M45" s="40" t="s">
        <v>1622</v>
      </c>
      <c r="N45" s="27" t="s">
        <v>185</v>
      </c>
      <c r="O45" s="23"/>
      <c r="P45" s="13">
        <v>61</v>
      </c>
      <c r="Q45" s="23">
        <v>1</v>
      </c>
    </row>
    <row r="46" spans="1:17" ht="179.25" hidden="1" customHeight="1" x14ac:dyDescent="0.25">
      <c r="A46" s="17" t="s">
        <v>33</v>
      </c>
      <c r="B46" s="37">
        <v>34</v>
      </c>
      <c r="C46" s="17" t="s">
        <v>1107</v>
      </c>
      <c r="D46" s="9" t="s">
        <v>1627</v>
      </c>
      <c r="E46" s="18" t="s">
        <v>24</v>
      </c>
      <c r="F46" s="64" t="s">
        <v>1102</v>
      </c>
      <c r="G46" s="18" t="s">
        <v>71</v>
      </c>
      <c r="H46" s="21">
        <v>44414</v>
      </c>
      <c r="I46" s="38" t="s">
        <v>186</v>
      </c>
      <c r="J46" s="20" t="s">
        <v>1145</v>
      </c>
      <c r="K46" s="11"/>
      <c r="L46" s="27">
        <v>29978</v>
      </c>
      <c r="M46" s="40" t="s">
        <v>1622</v>
      </c>
      <c r="N46" s="130" t="s">
        <v>187</v>
      </c>
      <c r="O46" s="23"/>
      <c r="P46" s="13">
        <v>287.5</v>
      </c>
      <c r="Q46" s="23">
        <v>2.5</v>
      </c>
    </row>
    <row r="47" spans="1:17" ht="168" hidden="1" customHeight="1" x14ac:dyDescent="0.25">
      <c r="A47" s="17" t="s">
        <v>33</v>
      </c>
      <c r="B47" s="37">
        <v>35</v>
      </c>
      <c r="C47" s="17" t="s">
        <v>1107</v>
      </c>
      <c r="D47" s="9" t="s">
        <v>1683</v>
      </c>
      <c r="E47" s="18" t="s">
        <v>15</v>
      </c>
      <c r="F47" s="64" t="s">
        <v>1688</v>
      </c>
      <c r="G47" s="18" t="s">
        <v>19</v>
      </c>
      <c r="H47" s="21">
        <v>44964</v>
      </c>
      <c r="I47" s="38" t="s">
        <v>189</v>
      </c>
      <c r="J47" s="20" t="s">
        <v>1689</v>
      </c>
      <c r="K47" s="11" t="s">
        <v>1690</v>
      </c>
      <c r="L47" s="27"/>
      <c r="M47" s="22"/>
      <c r="N47" s="27" t="s">
        <v>192</v>
      </c>
      <c r="O47" s="23"/>
      <c r="P47" s="13">
        <v>15</v>
      </c>
      <c r="Q47" s="23">
        <v>2.5</v>
      </c>
    </row>
    <row r="48" spans="1:17" ht="148.5" hidden="1" customHeight="1" x14ac:dyDescent="0.25">
      <c r="A48" s="17" t="s">
        <v>33</v>
      </c>
      <c r="B48" s="37">
        <v>36</v>
      </c>
      <c r="C48" s="17" t="s">
        <v>1107</v>
      </c>
      <c r="D48" s="9" t="s">
        <v>1512</v>
      </c>
      <c r="E48" s="18" t="s">
        <v>15</v>
      </c>
      <c r="F48" s="64" t="s">
        <v>193</v>
      </c>
      <c r="G48" s="18" t="s">
        <v>27</v>
      </c>
      <c r="H48" s="21">
        <v>33897</v>
      </c>
      <c r="I48" s="38" t="s">
        <v>194</v>
      </c>
      <c r="J48" s="20" t="s">
        <v>195</v>
      </c>
      <c r="K48" s="11" t="s">
        <v>1308</v>
      </c>
      <c r="L48" s="27">
        <v>19255</v>
      </c>
      <c r="M48" s="22"/>
      <c r="N48" s="27" t="s">
        <v>196</v>
      </c>
      <c r="O48" s="23"/>
      <c r="P48" s="13">
        <v>30.5</v>
      </c>
      <c r="Q48" s="23">
        <v>0</v>
      </c>
    </row>
    <row r="49" spans="1:17" ht="148.5" hidden="1" customHeight="1" x14ac:dyDescent="0.25">
      <c r="A49" s="17" t="s">
        <v>33</v>
      </c>
      <c r="B49" s="6">
        <v>37</v>
      </c>
      <c r="C49" s="17" t="s">
        <v>1107</v>
      </c>
      <c r="D49" s="9" t="s">
        <v>1595</v>
      </c>
      <c r="E49" s="18" t="s">
        <v>15</v>
      </c>
      <c r="F49" s="64" t="s">
        <v>1028</v>
      </c>
      <c r="G49" s="21">
        <v>45208</v>
      </c>
      <c r="H49" s="21">
        <v>44114</v>
      </c>
      <c r="I49" s="38" t="s">
        <v>197</v>
      </c>
      <c r="J49" s="20" t="s">
        <v>198</v>
      </c>
      <c r="K49" s="11" t="s">
        <v>199</v>
      </c>
      <c r="L49" s="27">
        <v>28681</v>
      </c>
      <c r="M49" s="22"/>
      <c r="N49" s="27" t="s">
        <v>1295</v>
      </c>
      <c r="O49" s="11" t="s">
        <v>1665</v>
      </c>
      <c r="P49" s="13">
        <v>19.5</v>
      </c>
      <c r="Q49" s="23">
        <v>0</v>
      </c>
    </row>
    <row r="50" spans="1:17" ht="141" hidden="1" customHeight="1" x14ac:dyDescent="0.25">
      <c r="A50" s="17" t="s">
        <v>33</v>
      </c>
      <c r="B50" s="6">
        <v>38</v>
      </c>
      <c r="C50" s="17" t="s">
        <v>1107</v>
      </c>
      <c r="D50" s="9" t="s">
        <v>200</v>
      </c>
      <c r="E50" s="18" t="s">
        <v>15</v>
      </c>
      <c r="F50" s="64" t="s">
        <v>201</v>
      </c>
      <c r="G50" s="22" t="s">
        <v>27</v>
      </c>
      <c r="H50" s="21">
        <v>41451</v>
      </c>
      <c r="I50" s="38" t="s">
        <v>202</v>
      </c>
      <c r="J50" s="20" t="s">
        <v>203</v>
      </c>
      <c r="K50" s="11" t="s">
        <v>204</v>
      </c>
      <c r="L50" s="27">
        <v>18955</v>
      </c>
      <c r="M50" s="40" t="s">
        <v>1622</v>
      </c>
      <c r="N50" s="27" t="s">
        <v>205</v>
      </c>
      <c r="O50" s="20" t="s">
        <v>1664</v>
      </c>
      <c r="P50" s="23">
        <v>38</v>
      </c>
      <c r="Q50" s="23">
        <v>0</v>
      </c>
    </row>
    <row r="51" spans="1:17" ht="141.75" hidden="1" customHeight="1" x14ac:dyDescent="0.25">
      <c r="A51" s="17" t="s">
        <v>33</v>
      </c>
      <c r="B51" s="6">
        <v>39</v>
      </c>
      <c r="C51" s="17" t="s">
        <v>1107</v>
      </c>
      <c r="D51" s="9" t="s">
        <v>206</v>
      </c>
      <c r="E51" s="18" t="s">
        <v>15</v>
      </c>
      <c r="F51" s="64" t="s">
        <v>1018</v>
      </c>
      <c r="G51" s="22" t="s">
        <v>19</v>
      </c>
      <c r="H51" s="21">
        <v>44259</v>
      </c>
      <c r="I51" s="38" t="s">
        <v>207</v>
      </c>
      <c r="J51" s="20" t="s">
        <v>1373</v>
      </c>
      <c r="K51" s="11" t="s">
        <v>1495</v>
      </c>
      <c r="L51" s="27"/>
      <c r="M51" s="22"/>
      <c r="N51" s="27"/>
      <c r="O51" s="23"/>
      <c r="P51" s="13">
        <v>23</v>
      </c>
      <c r="Q51" s="23"/>
    </row>
    <row r="52" spans="1:17" ht="134.25" hidden="1" customHeight="1" x14ac:dyDescent="0.25">
      <c r="A52" s="17" t="s">
        <v>33</v>
      </c>
      <c r="B52" s="6">
        <v>40</v>
      </c>
      <c r="C52" s="17" t="s">
        <v>1107</v>
      </c>
      <c r="D52" s="11" t="s">
        <v>208</v>
      </c>
      <c r="E52" s="18" t="s">
        <v>15</v>
      </c>
      <c r="F52" s="33" t="s">
        <v>1091</v>
      </c>
      <c r="G52" s="20">
        <v>45866</v>
      </c>
      <c r="H52" s="20">
        <v>44041</v>
      </c>
      <c r="I52" s="11" t="s">
        <v>209</v>
      </c>
      <c r="J52" s="22" t="s">
        <v>210</v>
      </c>
      <c r="K52" s="22"/>
      <c r="L52" s="27">
        <v>27803</v>
      </c>
      <c r="M52" s="50"/>
      <c r="N52" s="124" t="s">
        <v>211</v>
      </c>
      <c r="O52" s="23"/>
      <c r="P52" s="32">
        <v>14</v>
      </c>
      <c r="Q52" s="32">
        <v>0</v>
      </c>
    </row>
    <row r="53" spans="1:17" ht="147" hidden="1" customHeight="1" x14ac:dyDescent="0.25">
      <c r="A53" s="17" t="s">
        <v>1281</v>
      </c>
      <c r="B53" s="6">
        <v>41</v>
      </c>
      <c r="C53" s="17" t="s">
        <v>1107</v>
      </c>
      <c r="D53" s="115" t="s">
        <v>1098</v>
      </c>
      <c r="E53" s="18" t="s">
        <v>24</v>
      </c>
      <c r="F53" s="55" t="s">
        <v>1101</v>
      </c>
      <c r="G53" s="56">
        <v>45501</v>
      </c>
      <c r="H53" s="56">
        <v>44771</v>
      </c>
      <c r="I53" s="118" t="s">
        <v>121</v>
      </c>
      <c r="J53" s="115" t="s">
        <v>1655</v>
      </c>
      <c r="K53" s="115" t="s">
        <v>1258</v>
      </c>
      <c r="L53" s="27">
        <v>34848</v>
      </c>
      <c r="M53" s="57"/>
      <c r="N53" s="58"/>
      <c r="O53" s="27" t="s">
        <v>1668</v>
      </c>
      <c r="P53" s="52"/>
      <c r="Q53" s="123"/>
    </row>
    <row r="54" spans="1:17" ht="142.5" hidden="1" customHeight="1" x14ac:dyDescent="0.25">
      <c r="A54" s="122" t="s">
        <v>33</v>
      </c>
      <c r="B54" s="128">
        <v>42</v>
      </c>
      <c r="C54" s="17" t="s">
        <v>1107</v>
      </c>
      <c r="D54" s="40" t="s">
        <v>1001</v>
      </c>
      <c r="E54" s="11" t="s">
        <v>15</v>
      </c>
      <c r="F54" s="33" t="s">
        <v>1630</v>
      </c>
      <c r="G54" s="20">
        <v>45271</v>
      </c>
      <c r="H54" s="114">
        <v>44907</v>
      </c>
      <c r="I54" s="11" t="s">
        <v>1002</v>
      </c>
      <c r="J54" s="22" t="s">
        <v>1631</v>
      </c>
      <c r="K54" s="11"/>
      <c r="L54" s="27">
        <v>28229</v>
      </c>
      <c r="M54" s="88"/>
      <c r="N54" s="143" t="s">
        <v>1290</v>
      </c>
      <c r="O54" s="88"/>
      <c r="P54" s="152" t="s">
        <v>1680</v>
      </c>
      <c r="Q54" s="152">
        <v>0</v>
      </c>
    </row>
    <row r="55" spans="1:17" ht="29.25" hidden="1" customHeight="1" x14ac:dyDescent="0.25">
      <c r="A55" s="59">
        <v>1</v>
      </c>
      <c r="B55" s="166" t="s">
        <v>1109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8"/>
      <c r="Q55" s="168"/>
    </row>
    <row r="56" spans="1:17" ht="167.25" hidden="1" customHeight="1" x14ac:dyDescent="0.25">
      <c r="A56" s="17" t="s">
        <v>14</v>
      </c>
      <c r="B56" s="37">
        <v>1</v>
      </c>
      <c r="C56" s="117" t="s">
        <v>1108</v>
      </c>
      <c r="D56" s="9" t="s">
        <v>212</v>
      </c>
      <c r="E56" s="8" t="s">
        <v>15</v>
      </c>
      <c r="F56" s="60" t="s">
        <v>1325</v>
      </c>
      <c r="G56" s="38" t="s">
        <v>213</v>
      </c>
      <c r="H56" s="10">
        <v>43911</v>
      </c>
      <c r="I56" s="9" t="s">
        <v>214</v>
      </c>
      <c r="J56" s="116" t="s">
        <v>215</v>
      </c>
      <c r="K56" s="9" t="s">
        <v>216</v>
      </c>
      <c r="L56" s="61">
        <v>25745</v>
      </c>
      <c r="M56" s="116"/>
      <c r="N56" s="62" t="s">
        <v>217</v>
      </c>
      <c r="O56" s="14"/>
      <c r="P56" s="16">
        <v>3</v>
      </c>
      <c r="Q56" s="16">
        <v>12</v>
      </c>
    </row>
    <row r="57" spans="1:17" ht="27" hidden="1" customHeight="1" x14ac:dyDescent="0.25">
      <c r="A57" s="63">
        <v>173</v>
      </c>
      <c r="B57" s="166" t="s">
        <v>1110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  <c r="Q57" s="168"/>
    </row>
    <row r="58" spans="1:17" ht="177" hidden="1" customHeight="1" x14ac:dyDescent="0.25">
      <c r="A58" s="17" t="s">
        <v>33</v>
      </c>
      <c r="B58" s="116">
        <v>1</v>
      </c>
      <c r="C58" s="117" t="s">
        <v>1111</v>
      </c>
      <c r="D58" s="116" t="s">
        <v>1525</v>
      </c>
      <c r="E58" s="9" t="s">
        <v>15</v>
      </c>
      <c r="F58" s="60" t="s">
        <v>218</v>
      </c>
      <c r="G58" s="116" t="s">
        <v>219</v>
      </c>
      <c r="H58" s="38">
        <v>39518</v>
      </c>
      <c r="I58" s="116" t="s">
        <v>220</v>
      </c>
      <c r="J58" s="116" t="s">
        <v>221</v>
      </c>
      <c r="K58" s="64" t="s">
        <v>1526</v>
      </c>
      <c r="L58" s="61">
        <v>24421</v>
      </c>
      <c r="M58" s="129" t="s">
        <v>1427</v>
      </c>
      <c r="N58" s="62" t="s">
        <v>222</v>
      </c>
      <c r="O58" s="9"/>
      <c r="P58" s="65">
        <v>108.33</v>
      </c>
      <c r="Q58" s="65">
        <v>0</v>
      </c>
    </row>
    <row r="59" spans="1:17" ht="159" hidden="1" customHeight="1" x14ac:dyDescent="0.25">
      <c r="A59" s="17" t="s">
        <v>33</v>
      </c>
      <c r="B59" s="116">
        <v>2</v>
      </c>
      <c r="C59" s="117" t="s">
        <v>1111</v>
      </c>
      <c r="D59" s="116" t="s">
        <v>1468</v>
      </c>
      <c r="E59" s="9" t="s">
        <v>15</v>
      </c>
      <c r="F59" s="141" t="s">
        <v>1582</v>
      </c>
      <c r="G59" s="27">
        <v>45217</v>
      </c>
      <c r="H59" s="38">
        <v>44853</v>
      </c>
      <c r="I59" s="116" t="s">
        <v>223</v>
      </c>
      <c r="J59" s="116" t="s">
        <v>1528</v>
      </c>
      <c r="K59" s="64"/>
      <c r="L59" s="61">
        <v>28634</v>
      </c>
      <c r="M59" s="12"/>
      <c r="N59" s="62" t="s">
        <v>224</v>
      </c>
      <c r="O59" s="9"/>
      <c r="P59" s="65">
        <v>8.0399999999999991</v>
      </c>
      <c r="Q59" s="65">
        <v>0</v>
      </c>
    </row>
    <row r="60" spans="1:17" ht="207.75" hidden="1" customHeight="1" x14ac:dyDescent="0.25">
      <c r="A60" s="17" t="s">
        <v>33</v>
      </c>
      <c r="B60" s="22">
        <v>3</v>
      </c>
      <c r="C60" s="117" t="s">
        <v>1111</v>
      </c>
      <c r="D60" s="22" t="s">
        <v>1243</v>
      </c>
      <c r="E60" s="11" t="s">
        <v>15</v>
      </c>
      <c r="F60" s="66" t="s">
        <v>225</v>
      </c>
      <c r="G60" s="22" t="s">
        <v>226</v>
      </c>
      <c r="H60" s="20">
        <v>39133</v>
      </c>
      <c r="I60" s="22" t="s">
        <v>227</v>
      </c>
      <c r="J60" s="22" t="s">
        <v>228</v>
      </c>
      <c r="K60" s="11" t="s">
        <v>1086</v>
      </c>
      <c r="L60" s="27">
        <v>23888</v>
      </c>
      <c r="M60" s="11"/>
      <c r="N60" s="13" t="s">
        <v>229</v>
      </c>
      <c r="O60" s="11"/>
      <c r="P60" s="48">
        <v>93.44</v>
      </c>
      <c r="Q60" s="48">
        <v>2</v>
      </c>
    </row>
    <row r="61" spans="1:17" ht="207.75" hidden="1" customHeight="1" x14ac:dyDescent="0.25">
      <c r="A61" s="17" t="s">
        <v>33</v>
      </c>
      <c r="B61" s="22">
        <v>4</v>
      </c>
      <c r="C61" s="117" t="s">
        <v>1111</v>
      </c>
      <c r="D61" s="22" t="s">
        <v>1435</v>
      </c>
      <c r="E61" s="11" t="s">
        <v>15</v>
      </c>
      <c r="F61" s="66" t="s">
        <v>230</v>
      </c>
      <c r="G61" s="22" t="s">
        <v>231</v>
      </c>
      <c r="H61" s="20">
        <v>38272</v>
      </c>
      <c r="I61" s="22" t="s">
        <v>232</v>
      </c>
      <c r="J61" s="22" t="s">
        <v>233</v>
      </c>
      <c r="K61" s="11" t="s">
        <v>1170</v>
      </c>
      <c r="L61" s="27">
        <v>23256</v>
      </c>
      <c r="M61" s="11" t="s">
        <v>1425</v>
      </c>
      <c r="N61" s="13" t="s">
        <v>234</v>
      </c>
      <c r="O61" s="11"/>
      <c r="P61" s="48">
        <v>97</v>
      </c>
      <c r="Q61" s="48">
        <v>1</v>
      </c>
    </row>
    <row r="62" spans="1:17" ht="183" hidden="1" customHeight="1" x14ac:dyDescent="0.25">
      <c r="A62" s="17" t="s">
        <v>33</v>
      </c>
      <c r="B62" s="22">
        <v>5</v>
      </c>
      <c r="C62" s="117" t="s">
        <v>1111</v>
      </c>
      <c r="D62" s="22" t="s">
        <v>1626</v>
      </c>
      <c r="E62" s="11" t="s">
        <v>15</v>
      </c>
      <c r="F62" s="66" t="s">
        <v>235</v>
      </c>
      <c r="G62" s="22" t="s">
        <v>27</v>
      </c>
      <c r="H62" s="20">
        <v>43592</v>
      </c>
      <c r="I62" s="22" t="s">
        <v>236</v>
      </c>
      <c r="J62" s="22" t="s">
        <v>237</v>
      </c>
      <c r="K62" s="11" t="s">
        <v>1350</v>
      </c>
      <c r="L62" s="27">
        <v>24782</v>
      </c>
      <c r="M62" s="11"/>
      <c r="N62" s="13"/>
      <c r="O62" s="11"/>
      <c r="P62" s="48">
        <v>158.28</v>
      </c>
      <c r="Q62" s="48">
        <v>6</v>
      </c>
    </row>
    <row r="63" spans="1:17" ht="183.75" hidden="1" customHeight="1" x14ac:dyDescent="0.25">
      <c r="A63" s="17" t="s">
        <v>33</v>
      </c>
      <c r="B63" s="22">
        <v>6</v>
      </c>
      <c r="C63" s="117" t="s">
        <v>1111</v>
      </c>
      <c r="D63" s="22" t="s">
        <v>1436</v>
      </c>
      <c r="E63" s="11" t="s">
        <v>15</v>
      </c>
      <c r="F63" s="66" t="s">
        <v>238</v>
      </c>
      <c r="G63" s="22" t="s">
        <v>27</v>
      </c>
      <c r="H63" s="20">
        <v>43082</v>
      </c>
      <c r="I63" s="22" t="s">
        <v>239</v>
      </c>
      <c r="J63" s="22" t="s">
        <v>240</v>
      </c>
      <c r="K63" s="11" t="s">
        <v>1349</v>
      </c>
      <c r="L63" s="27">
        <v>27872</v>
      </c>
      <c r="M63" s="11"/>
      <c r="N63" s="13"/>
      <c r="O63" s="11"/>
      <c r="P63" s="48">
        <v>134</v>
      </c>
      <c r="Q63" s="48">
        <v>12</v>
      </c>
    </row>
    <row r="64" spans="1:17" ht="174.75" hidden="1" customHeight="1" x14ac:dyDescent="0.25">
      <c r="A64" s="17" t="s">
        <v>33</v>
      </c>
      <c r="B64" s="22">
        <v>7</v>
      </c>
      <c r="C64" s="117" t="s">
        <v>1111</v>
      </c>
      <c r="D64" s="22" t="s">
        <v>241</v>
      </c>
      <c r="E64" s="11" t="s">
        <v>15</v>
      </c>
      <c r="F64" s="66" t="s">
        <v>242</v>
      </c>
      <c r="G64" s="22" t="s">
        <v>27</v>
      </c>
      <c r="H64" s="20">
        <v>40479</v>
      </c>
      <c r="I64" s="22" t="s">
        <v>243</v>
      </c>
      <c r="J64" s="22" t="s">
        <v>244</v>
      </c>
      <c r="K64" s="11" t="s">
        <v>1202</v>
      </c>
      <c r="L64" s="27">
        <v>26109</v>
      </c>
      <c r="M64" s="11"/>
      <c r="N64" s="13"/>
      <c r="O64" s="11"/>
      <c r="P64" s="48">
        <v>183.97</v>
      </c>
      <c r="Q64" s="48">
        <v>0</v>
      </c>
    </row>
    <row r="65" spans="1:17" ht="186.75" hidden="1" customHeight="1" x14ac:dyDescent="0.25">
      <c r="A65" s="17" t="s">
        <v>33</v>
      </c>
      <c r="B65" s="22">
        <v>8</v>
      </c>
      <c r="C65" s="117" t="s">
        <v>1111</v>
      </c>
      <c r="D65" s="22" t="s">
        <v>1431</v>
      </c>
      <c r="E65" s="11" t="s">
        <v>15</v>
      </c>
      <c r="F65" s="66" t="s">
        <v>245</v>
      </c>
      <c r="G65" s="22" t="s">
        <v>27</v>
      </c>
      <c r="H65" s="20">
        <v>41499</v>
      </c>
      <c r="I65" s="22" t="s">
        <v>246</v>
      </c>
      <c r="J65" s="22" t="s">
        <v>247</v>
      </c>
      <c r="K65" s="11" t="s">
        <v>1358</v>
      </c>
      <c r="L65" s="27">
        <v>23902</v>
      </c>
      <c r="M65" s="11"/>
      <c r="N65" s="13" t="s">
        <v>248</v>
      </c>
      <c r="O65" s="11"/>
      <c r="P65" s="48">
        <v>132.16999999999999</v>
      </c>
      <c r="Q65" s="48">
        <v>14</v>
      </c>
    </row>
    <row r="66" spans="1:17" ht="180" hidden="1" customHeight="1" x14ac:dyDescent="0.25">
      <c r="A66" s="17" t="s">
        <v>64</v>
      </c>
      <c r="B66" s="22">
        <v>9</v>
      </c>
      <c r="C66" s="117" t="s">
        <v>1111</v>
      </c>
      <c r="D66" s="22" t="s">
        <v>1540</v>
      </c>
      <c r="E66" s="11" t="s">
        <v>15</v>
      </c>
      <c r="F66" s="66" t="s">
        <v>249</v>
      </c>
      <c r="G66" s="22" t="s">
        <v>27</v>
      </c>
      <c r="H66" s="20">
        <v>39083</v>
      </c>
      <c r="I66" s="22" t="s">
        <v>250</v>
      </c>
      <c r="J66" s="22" t="s">
        <v>1306</v>
      </c>
      <c r="K66" s="11" t="s">
        <v>1015</v>
      </c>
      <c r="L66" s="27">
        <v>26856</v>
      </c>
      <c r="M66" s="11" t="s">
        <v>1574</v>
      </c>
      <c r="N66" s="13"/>
      <c r="O66" s="11"/>
      <c r="P66" s="48">
        <v>203.45</v>
      </c>
      <c r="Q66" s="48">
        <v>0</v>
      </c>
    </row>
    <row r="67" spans="1:17" ht="172.5" hidden="1" customHeight="1" x14ac:dyDescent="0.25">
      <c r="A67" s="17" t="s">
        <v>33</v>
      </c>
      <c r="B67" s="22">
        <v>10</v>
      </c>
      <c r="C67" s="117" t="s">
        <v>1111</v>
      </c>
      <c r="D67" s="22" t="s">
        <v>1441</v>
      </c>
      <c r="E67" s="11" t="s">
        <v>15</v>
      </c>
      <c r="F67" s="66" t="s">
        <v>251</v>
      </c>
      <c r="G67" s="22" t="s">
        <v>252</v>
      </c>
      <c r="H67" s="20">
        <v>38492</v>
      </c>
      <c r="I67" s="22" t="s">
        <v>253</v>
      </c>
      <c r="J67" s="22" t="s">
        <v>254</v>
      </c>
      <c r="K67" s="11" t="s">
        <v>255</v>
      </c>
      <c r="L67" s="27">
        <v>26132</v>
      </c>
      <c r="M67" s="11" t="s">
        <v>256</v>
      </c>
      <c r="N67" s="13" t="s">
        <v>257</v>
      </c>
      <c r="O67" s="11"/>
      <c r="P67" s="48">
        <v>159.5</v>
      </c>
      <c r="Q67" s="48">
        <v>12</v>
      </c>
    </row>
    <row r="68" spans="1:17" ht="179.25" hidden="1" customHeight="1" x14ac:dyDescent="0.25">
      <c r="A68" s="17" t="s">
        <v>33</v>
      </c>
      <c r="B68" s="22">
        <v>11</v>
      </c>
      <c r="C68" s="117" t="s">
        <v>1111</v>
      </c>
      <c r="D68" s="22" t="s">
        <v>1494</v>
      </c>
      <c r="E68" s="11" t="s">
        <v>15</v>
      </c>
      <c r="F68" s="66" t="s">
        <v>1112</v>
      </c>
      <c r="G68" s="22" t="s">
        <v>27</v>
      </c>
      <c r="H68" s="20">
        <v>42969</v>
      </c>
      <c r="I68" s="22" t="s">
        <v>258</v>
      </c>
      <c r="J68" s="22" t="s">
        <v>259</v>
      </c>
      <c r="K68" s="11" t="s">
        <v>1361</v>
      </c>
      <c r="L68" s="27">
        <v>25328</v>
      </c>
      <c r="M68" s="11" t="s">
        <v>1426</v>
      </c>
      <c r="N68" s="13" t="s">
        <v>260</v>
      </c>
      <c r="O68" s="11"/>
      <c r="P68" s="48">
        <v>124.67</v>
      </c>
      <c r="Q68" s="48">
        <v>2</v>
      </c>
    </row>
    <row r="69" spans="1:17" ht="207.75" hidden="1" customHeight="1" x14ac:dyDescent="0.25">
      <c r="A69" s="17" t="s">
        <v>33</v>
      </c>
      <c r="B69" s="22">
        <v>12</v>
      </c>
      <c r="C69" s="117" t="s">
        <v>1111</v>
      </c>
      <c r="D69" s="22" t="s">
        <v>1445</v>
      </c>
      <c r="E69" s="11" t="s">
        <v>15</v>
      </c>
      <c r="F69" s="66" t="s">
        <v>261</v>
      </c>
      <c r="G69" s="22" t="s">
        <v>27</v>
      </c>
      <c r="H69" s="20">
        <v>41479</v>
      </c>
      <c r="I69" s="22" t="s">
        <v>262</v>
      </c>
      <c r="J69" s="22" t="s">
        <v>263</v>
      </c>
      <c r="K69" s="11" t="s">
        <v>1223</v>
      </c>
      <c r="L69" s="27">
        <v>24452</v>
      </c>
      <c r="M69" s="11" t="s">
        <v>1578</v>
      </c>
      <c r="N69" s="13"/>
      <c r="O69" s="11"/>
      <c r="P69" s="48">
        <v>97.22</v>
      </c>
      <c r="Q69" s="48">
        <v>4</v>
      </c>
    </row>
    <row r="70" spans="1:17" ht="183" hidden="1" customHeight="1" x14ac:dyDescent="0.25">
      <c r="A70" s="17" t="s">
        <v>33</v>
      </c>
      <c r="B70" s="22">
        <v>13</v>
      </c>
      <c r="C70" s="117" t="s">
        <v>1111</v>
      </c>
      <c r="D70" s="22" t="s">
        <v>1423</v>
      </c>
      <c r="E70" s="11" t="s">
        <v>15</v>
      </c>
      <c r="F70" s="66" t="s">
        <v>264</v>
      </c>
      <c r="G70" s="22" t="s">
        <v>27</v>
      </c>
      <c r="H70" s="20">
        <v>38625</v>
      </c>
      <c r="I70" s="22" t="s">
        <v>265</v>
      </c>
      <c r="J70" s="22" t="s">
        <v>266</v>
      </c>
      <c r="K70" s="11" t="s">
        <v>1255</v>
      </c>
      <c r="L70" s="27">
        <v>22570</v>
      </c>
      <c r="M70" s="11" t="s">
        <v>1428</v>
      </c>
      <c r="N70" s="13" t="s">
        <v>267</v>
      </c>
      <c r="O70" s="11"/>
      <c r="P70" s="48">
        <v>123.94</v>
      </c>
      <c r="Q70" s="48">
        <v>2</v>
      </c>
    </row>
    <row r="71" spans="1:17" ht="177.75" hidden="1" customHeight="1" x14ac:dyDescent="0.25">
      <c r="A71" s="17" t="s">
        <v>33</v>
      </c>
      <c r="B71" s="22">
        <v>14</v>
      </c>
      <c r="C71" s="117" t="s">
        <v>1111</v>
      </c>
      <c r="D71" s="22" t="s">
        <v>1477</v>
      </c>
      <c r="E71" s="11" t="s">
        <v>15</v>
      </c>
      <c r="F71" s="66" t="s">
        <v>1568</v>
      </c>
      <c r="G71" s="22" t="s">
        <v>1147</v>
      </c>
      <c r="H71" s="20">
        <v>44838</v>
      </c>
      <c r="I71" s="22" t="s">
        <v>269</v>
      </c>
      <c r="J71" s="22" t="s">
        <v>1489</v>
      </c>
      <c r="K71" s="11" t="s">
        <v>1480</v>
      </c>
      <c r="L71" s="27">
        <v>34908</v>
      </c>
      <c r="M71" s="11"/>
      <c r="N71" s="13"/>
      <c r="O71" s="11"/>
      <c r="P71" s="48">
        <v>126.62</v>
      </c>
      <c r="Q71" s="48">
        <v>2</v>
      </c>
    </row>
    <row r="72" spans="1:17" ht="207.75" hidden="1" customHeight="1" x14ac:dyDescent="0.25">
      <c r="A72" s="17" t="s">
        <v>33</v>
      </c>
      <c r="B72" s="22">
        <v>15</v>
      </c>
      <c r="C72" s="117" t="s">
        <v>1111</v>
      </c>
      <c r="D72" s="22" t="s">
        <v>1684</v>
      </c>
      <c r="E72" s="11" t="s">
        <v>15</v>
      </c>
      <c r="F72" s="66" t="s">
        <v>271</v>
      </c>
      <c r="G72" s="22" t="s">
        <v>27</v>
      </c>
      <c r="H72" s="20">
        <v>37238</v>
      </c>
      <c r="I72" s="22" t="s">
        <v>272</v>
      </c>
      <c r="J72" s="22" t="s">
        <v>273</v>
      </c>
      <c r="K72" s="11" t="s">
        <v>1066</v>
      </c>
      <c r="L72" s="27">
        <v>21860</v>
      </c>
      <c r="M72" s="11" t="s">
        <v>1461</v>
      </c>
      <c r="N72" s="13" t="s">
        <v>274</v>
      </c>
      <c r="O72" s="11"/>
      <c r="P72" s="48">
        <v>79</v>
      </c>
      <c r="Q72" s="48">
        <v>7</v>
      </c>
    </row>
    <row r="73" spans="1:17" ht="177" hidden="1" customHeight="1" x14ac:dyDescent="0.25">
      <c r="A73" s="17" t="s">
        <v>33</v>
      </c>
      <c r="B73" s="22">
        <v>16</v>
      </c>
      <c r="C73" s="117" t="s">
        <v>1111</v>
      </c>
      <c r="D73" s="22" t="s">
        <v>1472</v>
      </c>
      <c r="E73" s="11" t="s">
        <v>15</v>
      </c>
      <c r="F73" s="66" t="s">
        <v>1542</v>
      </c>
      <c r="G73" s="22" t="s">
        <v>19</v>
      </c>
      <c r="H73" s="20">
        <v>44827</v>
      </c>
      <c r="I73" s="22" t="s">
        <v>275</v>
      </c>
      <c r="J73" s="22" t="s">
        <v>1543</v>
      </c>
      <c r="K73" s="11"/>
      <c r="L73" s="27">
        <v>26681</v>
      </c>
      <c r="M73" s="11"/>
      <c r="N73" s="13"/>
      <c r="O73" s="11"/>
      <c r="P73" s="48">
        <v>162.44999999999999</v>
      </c>
      <c r="Q73" s="48">
        <v>4</v>
      </c>
    </row>
    <row r="74" spans="1:17" ht="207.75" hidden="1" customHeight="1" x14ac:dyDescent="0.25">
      <c r="A74" s="17" t="s">
        <v>33</v>
      </c>
      <c r="B74" s="22">
        <v>17</v>
      </c>
      <c r="C74" s="117" t="s">
        <v>1111</v>
      </c>
      <c r="D74" s="22" t="s">
        <v>1639</v>
      </c>
      <c r="E74" s="11" t="s">
        <v>15</v>
      </c>
      <c r="F74" s="66" t="s">
        <v>276</v>
      </c>
      <c r="G74" s="22" t="s">
        <v>27</v>
      </c>
      <c r="H74" s="20">
        <v>40726</v>
      </c>
      <c r="I74" s="22" t="s">
        <v>277</v>
      </c>
      <c r="J74" s="22" t="s">
        <v>278</v>
      </c>
      <c r="K74" s="11" t="s">
        <v>279</v>
      </c>
      <c r="L74" s="27">
        <v>23258</v>
      </c>
      <c r="M74" s="11" t="s">
        <v>1276</v>
      </c>
      <c r="N74" s="13" t="s">
        <v>1062</v>
      </c>
      <c r="O74" s="11"/>
      <c r="P74" s="48">
        <v>146.25</v>
      </c>
      <c r="Q74" s="48">
        <v>3</v>
      </c>
    </row>
    <row r="75" spans="1:17" ht="207.75" hidden="1" customHeight="1" x14ac:dyDescent="0.25">
      <c r="A75" s="17" t="s">
        <v>33</v>
      </c>
      <c r="B75" s="22">
        <v>18</v>
      </c>
      <c r="C75" s="117" t="s">
        <v>1111</v>
      </c>
      <c r="D75" s="22" t="s">
        <v>280</v>
      </c>
      <c r="E75" s="11" t="s">
        <v>15</v>
      </c>
      <c r="F75" s="66" t="s">
        <v>281</v>
      </c>
      <c r="G75" s="22" t="s">
        <v>282</v>
      </c>
      <c r="H75" s="20">
        <v>39716</v>
      </c>
      <c r="I75" s="22" t="s">
        <v>283</v>
      </c>
      <c r="J75" s="22" t="s">
        <v>284</v>
      </c>
      <c r="K75" s="11" t="s">
        <v>285</v>
      </c>
      <c r="L75" s="27">
        <v>21258</v>
      </c>
      <c r="M75" s="11" t="s">
        <v>1274</v>
      </c>
      <c r="N75" s="13" t="s">
        <v>286</v>
      </c>
      <c r="O75" s="11"/>
      <c r="P75" s="48">
        <v>150.25</v>
      </c>
      <c r="Q75" s="48">
        <v>1</v>
      </c>
    </row>
    <row r="76" spans="1:17" ht="174" hidden="1" customHeight="1" x14ac:dyDescent="0.25">
      <c r="A76" s="17" t="s">
        <v>33</v>
      </c>
      <c r="B76" s="22">
        <v>19</v>
      </c>
      <c r="C76" s="117" t="s">
        <v>1111</v>
      </c>
      <c r="D76" s="22" t="s">
        <v>1413</v>
      </c>
      <c r="E76" s="11" t="s">
        <v>15</v>
      </c>
      <c r="F76" s="66" t="s">
        <v>268</v>
      </c>
      <c r="G76" s="20" t="s">
        <v>1147</v>
      </c>
      <c r="H76" s="20">
        <v>44777</v>
      </c>
      <c r="I76" s="22" t="s">
        <v>1344</v>
      </c>
      <c r="J76" s="22" t="s">
        <v>1488</v>
      </c>
      <c r="K76" s="11"/>
      <c r="L76" s="27">
        <v>31609</v>
      </c>
      <c r="M76" s="11"/>
      <c r="N76" s="13"/>
      <c r="O76" s="11"/>
      <c r="P76" s="48"/>
      <c r="Q76" s="48"/>
    </row>
    <row r="77" spans="1:17" ht="175.5" hidden="1" customHeight="1" x14ac:dyDescent="0.25">
      <c r="A77" s="17" t="s">
        <v>33</v>
      </c>
      <c r="B77" s="22">
        <v>20</v>
      </c>
      <c r="C77" s="117" t="s">
        <v>1111</v>
      </c>
      <c r="D77" s="22" t="s">
        <v>287</v>
      </c>
      <c r="E77" s="11" t="s">
        <v>15</v>
      </c>
      <c r="F77" s="66" t="s">
        <v>1291</v>
      </c>
      <c r="G77" s="20" t="s">
        <v>1662</v>
      </c>
      <c r="H77" s="20">
        <v>44588</v>
      </c>
      <c r="I77" s="22" t="s">
        <v>288</v>
      </c>
      <c r="J77" s="22" t="s">
        <v>1292</v>
      </c>
      <c r="K77" s="11" t="s">
        <v>1612</v>
      </c>
      <c r="L77" s="27">
        <v>27685</v>
      </c>
      <c r="M77" s="11"/>
      <c r="N77" s="13"/>
      <c r="O77" s="11"/>
      <c r="P77" s="48">
        <v>98.56</v>
      </c>
      <c r="Q77" s="48">
        <v>2</v>
      </c>
    </row>
    <row r="78" spans="1:17" ht="207.75" hidden="1" customHeight="1" x14ac:dyDescent="0.25">
      <c r="A78" s="17" t="s">
        <v>33</v>
      </c>
      <c r="B78" s="22">
        <v>21</v>
      </c>
      <c r="C78" s="117" t="s">
        <v>1111</v>
      </c>
      <c r="D78" s="22" t="s">
        <v>1449</v>
      </c>
      <c r="E78" s="11" t="s">
        <v>15</v>
      </c>
      <c r="F78" s="66" t="s">
        <v>1533</v>
      </c>
      <c r="G78" s="22" t="s">
        <v>553</v>
      </c>
      <c r="H78" s="20">
        <v>44827</v>
      </c>
      <c r="I78" s="22" t="s">
        <v>289</v>
      </c>
      <c r="J78" s="22" t="s">
        <v>1203</v>
      </c>
      <c r="K78" s="11" t="s">
        <v>1534</v>
      </c>
      <c r="L78" s="27">
        <v>30171</v>
      </c>
      <c r="M78" s="11"/>
      <c r="N78" s="13" t="s">
        <v>290</v>
      </c>
      <c r="O78" s="11"/>
      <c r="P78" s="48">
        <v>143.72</v>
      </c>
      <c r="Q78" s="48">
        <v>1</v>
      </c>
    </row>
    <row r="79" spans="1:17" ht="168.75" hidden="1" customHeight="1" x14ac:dyDescent="0.25">
      <c r="A79" s="17" t="s">
        <v>33</v>
      </c>
      <c r="B79" s="22">
        <v>22</v>
      </c>
      <c r="C79" s="117" t="s">
        <v>1111</v>
      </c>
      <c r="D79" s="22" t="s">
        <v>1551</v>
      </c>
      <c r="E79" s="11" t="s">
        <v>15</v>
      </c>
      <c r="F79" s="66" t="s">
        <v>291</v>
      </c>
      <c r="G79" s="22" t="s">
        <v>27</v>
      </c>
      <c r="H79" s="20">
        <v>40651</v>
      </c>
      <c r="I79" s="22" t="s">
        <v>292</v>
      </c>
      <c r="J79" s="22" t="s">
        <v>293</v>
      </c>
      <c r="K79" s="11" t="s">
        <v>294</v>
      </c>
      <c r="L79" s="27">
        <v>22680</v>
      </c>
      <c r="M79" s="11"/>
      <c r="N79" s="13" t="s">
        <v>295</v>
      </c>
      <c r="O79" s="11"/>
      <c r="P79" s="48">
        <v>116.94</v>
      </c>
      <c r="Q79" s="48">
        <v>2</v>
      </c>
    </row>
    <row r="80" spans="1:17" ht="207.75" hidden="1" customHeight="1" x14ac:dyDescent="0.25">
      <c r="A80" s="17" t="s">
        <v>33</v>
      </c>
      <c r="B80" s="22">
        <v>23</v>
      </c>
      <c r="C80" s="117" t="s">
        <v>1111</v>
      </c>
      <c r="D80" s="22" t="s">
        <v>1552</v>
      </c>
      <c r="E80" s="11" t="s">
        <v>15</v>
      </c>
      <c r="F80" s="66" t="s">
        <v>1113</v>
      </c>
      <c r="G80" s="22" t="s">
        <v>27</v>
      </c>
      <c r="H80" s="20">
        <v>43783</v>
      </c>
      <c r="I80" s="22" t="s">
        <v>296</v>
      </c>
      <c r="J80" s="22" t="s">
        <v>297</v>
      </c>
      <c r="K80" s="11" t="s">
        <v>298</v>
      </c>
      <c r="L80" s="27">
        <v>26140</v>
      </c>
      <c r="M80" s="11"/>
      <c r="N80" s="13"/>
      <c r="O80" s="11"/>
      <c r="P80" s="48">
        <v>166.88</v>
      </c>
      <c r="Q80" s="48">
        <v>1.5</v>
      </c>
    </row>
    <row r="81" spans="1:17" ht="175.5" hidden="1" customHeight="1" x14ac:dyDescent="0.25">
      <c r="A81" s="17" t="s">
        <v>33</v>
      </c>
      <c r="B81" s="22">
        <v>24</v>
      </c>
      <c r="C81" s="117" t="s">
        <v>1111</v>
      </c>
      <c r="D81" s="22" t="s">
        <v>1443</v>
      </c>
      <c r="E81" s="11" t="s">
        <v>15</v>
      </c>
      <c r="F81" s="66" t="s">
        <v>1336</v>
      </c>
      <c r="G81" s="20" t="s">
        <v>1697</v>
      </c>
      <c r="H81" s="20">
        <v>44620</v>
      </c>
      <c r="I81" s="22" t="s">
        <v>299</v>
      </c>
      <c r="J81" s="22" t="s">
        <v>1177</v>
      </c>
      <c r="K81" s="11"/>
      <c r="L81" s="27">
        <v>27717</v>
      </c>
      <c r="M81" s="11"/>
      <c r="N81" s="13"/>
      <c r="O81" s="11" t="s">
        <v>300</v>
      </c>
      <c r="P81" s="48">
        <v>170.7</v>
      </c>
      <c r="Q81" s="48">
        <v>4</v>
      </c>
    </row>
    <row r="82" spans="1:17" ht="186" hidden="1" customHeight="1" x14ac:dyDescent="0.25">
      <c r="A82" s="17" t="s">
        <v>33</v>
      </c>
      <c r="B82" s="22">
        <v>24</v>
      </c>
      <c r="C82" s="117" t="s">
        <v>1111</v>
      </c>
      <c r="D82" s="22" t="s">
        <v>1442</v>
      </c>
      <c r="E82" s="11" t="s">
        <v>15</v>
      </c>
      <c r="F82" s="66" t="s">
        <v>301</v>
      </c>
      <c r="G82" s="22" t="s">
        <v>302</v>
      </c>
      <c r="H82" s="20">
        <v>37131</v>
      </c>
      <c r="I82" s="22" t="s">
        <v>303</v>
      </c>
      <c r="J82" s="22" t="s">
        <v>304</v>
      </c>
      <c r="K82" s="11" t="s">
        <v>305</v>
      </c>
      <c r="L82" s="27">
        <v>21544</v>
      </c>
      <c r="M82" s="11"/>
      <c r="N82" s="13"/>
      <c r="O82" s="11"/>
      <c r="P82" s="48">
        <v>166.5</v>
      </c>
      <c r="Q82" s="48">
        <v>10</v>
      </c>
    </row>
    <row r="83" spans="1:17" ht="177" hidden="1" customHeight="1" x14ac:dyDescent="0.25">
      <c r="A83" s="17" t="s">
        <v>33</v>
      </c>
      <c r="B83" s="22">
        <v>25</v>
      </c>
      <c r="C83" s="117" t="s">
        <v>1111</v>
      </c>
      <c r="D83" s="22" t="s">
        <v>1553</v>
      </c>
      <c r="E83" s="11" t="s">
        <v>15</v>
      </c>
      <c r="F83" s="66" t="s">
        <v>306</v>
      </c>
      <c r="G83" s="22" t="s">
        <v>1357</v>
      </c>
      <c r="H83" s="20">
        <v>43571</v>
      </c>
      <c r="I83" s="22" t="s">
        <v>308</v>
      </c>
      <c r="J83" s="22" t="s">
        <v>309</v>
      </c>
      <c r="K83" s="11" t="s">
        <v>995</v>
      </c>
      <c r="L83" s="27">
        <v>31288</v>
      </c>
      <c r="M83" s="11" t="s">
        <v>996</v>
      </c>
      <c r="N83" s="13"/>
      <c r="O83" s="11"/>
      <c r="P83" s="48">
        <v>107.25</v>
      </c>
      <c r="Q83" s="48">
        <v>11</v>
      </c>
    </row>
    <row r="84" spans="1:17" ht="207.75" hidden="1" customHeight="1" x14ac:dyDescent="0.25">
      <c r="A84" s="17" t="s">
        <v>33</v>
      </c>
      <c r="B84" s="22">
        <v>26</v>
      </c>
      <c r="C84" s="117" t="s">
        <v>1111</v>
      </c>
      <c r="D84" s="22" t="s">
        <v>310</v>
      </c>
      <c r="E84" s="11" t="s">
        <v>15</v>
      </c>
      <c r="F84" s="66" t="s">
        <v>1389</v>
      </c>
      <c r="G84" s="22" t="s">
        <v>27</v>
      </c>
      <c r="H84" s="20">
        <v>42432</v>
      </c>
      <c r="I84" s="22" t="s">
        <v>311</v>
      </c>
      <c r="J84" s="22" t="s">
        <v>312</v>
      </c>
      <c r="K84" s="11" t="s">
        <v>313</v>
      </c>
      <c r="L84" s="27">
        <v>26781</v>
      </c>
      <c r="M84" s="11"/>
      <c r="N84" s="13"/>
      <c r="O84" s="11" t="s">
        <v>22</v>
      </c>
      <c r="P84" s="48">
        <v>170.25</v>
      </c>
      <c r="Q84" s="48">
        <v>6</v>
      </c>
    </row>
    <row r="85" spans="1:17" ht="207.75" hidden="1" customHeight="1" x14ac:dyDescent="0.25">
      <c r="A85" s="17" t="s">
        <v>33</v>
      </c>
      <c r="B85" s="22">
        <v>27</v>
      </c>
      <c r="C85" s="117" t="s">
        <v>1111</v>
      </c>
      <c r="D85" s="22" t="s">
        <v>1452</v>
      </c>
      <c r="E85" s="11" t="s">
        <v>15</v>
      </c>
      <c r="F85" s="66" t="s">
        <v>314</v>
      </c>
      <c r="G85" s="22" t="s">
        <v>27</v>
      </c>
      <c r="H85" s="20">
        <v>40058</v>
      </c>
      <c r="I85" s="22" t="s">
        <v>315</v>
      </c>
      <c r="J85" s="22" t="s">
        <v>316</v>
      </c>
      <c r="K85" s="11" t="s">
        <v>1035</v>
      </c>
      <c r="L85" s="27">
        <v>24783</v>
      </c>
      <c r="M85" s="11"/>
      <c r="N85" s="13"/>
      <c r="O85" s="11"/>
      <c r="P85" s="48">
        <v>99.25</v>
      </c>
      <c r="Q85" s="48">
        <v>0.75</v>
      </c>
    </row>
    <row r="86" spans="1:17" ht="178.5" hidden="1" customHeight="1" x14ac:dyDescent="0.25">
      <c r="A86" s="17" t="s">
        <v>33</v>
      </c>
      <c r="B86" s="22">
        <v>28</v>
      </c>
      <c r="C86" s="117" t="s">
        <v>1111</v>
      </c>
      <c r="D86" s="22" t="s">
        <v>1554</v>
      </c>
      <c r="E86" s="11" t="s">
        <v>15</v>
      </c>
      <c r="F86" s="66" t="s">
        <v>317</v>
      </c>
      <c r="G86" s="22" t="s">
        <v>27</v>
      </c>
      <c r="H86" s="20">
        <v>40448</v>
      </c>
      <c r="I86" s="22" t="s">
        <v>318</v>
      </c>
      <c r="J86" s="22" t="s">
        <v>319</v>
      </c>
      <c r="K86" s="11" t="s">
        <v>320</v>
      </c>
      <c r="L86" s="27">
        <v>20869</v>
      </c>
      <c r="M86" s="11" t="s">
        <v>1300</v>
      </c>
      <c r="N86" s="13"/>
      <c r="O86" s="11"/>
      <c r="P86" s="48">
        <v>61</v>
      </c>
      <c r="Q86" s="48">
        <v>0.5</v>
      </c>
    </row>
    <row r="87" spans="1:17" ht="172.5" hidden="1" customHeight="1" x14ac:dyDescent="0.25">
      <c r="A87" s="17" t="s">
        <v>33</v>
      </c>
      <c r="B87" s="22">
        <v>30</v>
      </c>
      <c r="C87" s="117" t="s">
        <v>1111</v>
      </c>
      <c r="D87" s="22" t="s">
        <v>1555</v>
      </c>
      <c r="E87" s="11" t="s">
        <v>15</v>
      </c>
      <c r="F87" s="66" t="s">
        <v>321</v>
      </c>
      <c r="G87" s="22" t="s">
        <v>27</v>
      </c>
      <c r="H87" s="20">
        <v>41006</v>
      </c>
      <c r="I87" s="22" t="s">
        <v>322</v>
      </c>
      <c r="J87" s="22" t="s">
        <v>323</v>
      </c>
      <c r="K87" s="11" t="s">
        <v>324</v>
      </c>
      <c r="L87" s="27">
        <v>29175</v>
      </c>
      <c r="M87" s="11"/>
      <c r="N87" s="13"/>
      <c r="O87" s="11"/>
      <c r="P87" s="48">
        <v>30</v>
      </c>
      <c r="Q87" s="48">
        <v>0</v>
      </c>
    </row>
    <row r="88" spans="1:17" ht="183" hidden="1" customHeight="1" x14ac:dyDescent="0.25">
      <c r="A88" s="17" t="s">
        <v>33</v>
      </c>
      <c r="B88" s="22">
        <v>31</v>
      </c>
      <c r="C88" s="117" t="s">
        <v>1111</v>
      </c>
      <c r="D88" s="22" t="s">
        <v>325</v>
      </c>
      <c r="E88" s="11" t="s">
        <v>15</v>
      </c>
      <c r="F88" s="66" t="s">
        <v>326</v>
      </c>
      <c r="G88" s="22" t="s">
        <v>327</v>
      </c>
      <c r="H88" s="20">
        <v>42835</v>
      </c>
      <c r="I88" s="22" t="s">
        <v>328</v>
      </c>
      <c r="J88" s="22" t="s">
        <v>329</v>
      </c>
      <c r="K88" s="11" t="s">
        <v>1043</v>
      </c>
      <c r="L88" s="27">
        <v>26790</v>
      </c>
      <c r="M88" s="11"/>
      <c r="N88" s="13"/>
      <c r="O88" s="11"/>
      <c r="P88" s="48">
        <v>53.22</v>
      </c>
      <c r="Q88" s="48">
        <v>3</v>
      </c>
    </row>
    <row r="89" spans="1:17" ht="207.75" hidden="1" customHeight="1" x14ac:dyDescent="0.25">
      <c r="A89" s="17" t="s">
        <v>33</v>
      </c>
      <c r="B89" s="22">
        <v>32</v>
      </c>
      <c r="C89" s="117" t="s">
        <v>1111</v>
      </c>
      <c r="D89" s="22" t="s">
        <v>1556</v>
      </c>
      <c r="E89" s="11" t="s">
        <v>15</v>
      </c>
      <c r="F89" s="66" t="s">
        <v>330</v>
      </c>
      <c r="G89" s="22" t="s">
        <v>27</v>
      </c>
      <c r="H89" s="20">
        <v>32055</v>
      </c>
      <c r="I89" s="22" t="s">
        <v>331</v>
      </c>
      <c r="J89" s="22" t="s">
        <v>1412</v>
      </c>
      <c r="K89" s="11" t="s">
        <v>1355</v>
      </c>
      <c r="L89" s="27">
        <v>19762</v>
      </c>
      <c r="M89" s="11" t="s">
        <v>1411</v>
      </c>
      <c r="N89" s="13" t="s">
        <v>332</v>
      </c>
      <c r="O89" s="11"/>
      <c r="P89" s="48">
        <v>168.74</v>
      </c>
      <c r="Q89" s="48">
        <v>4</v>
      </c>
    </row>
    <row r="90" spans="1:17" ht="174" hidden="1" customHeight="1" x14ac:dyDescent="0.25">
      <c r="A90" s="17" t="s">
        <v>33</v>
      </c>
      <c r="B90" s="22">
        <v>33</v>
      </c>
      <c r="C90" s="117" t="s">
        <v>1111</v>
      </c>
      <c r="D90" s="22" t="s">
        <v>1557</v>
      </c>
      <c r="E90" s="11" t="s">
        <v>15</v>
      </c>
      <c r="F90" s="66" t="s">
        <v>333</v>
      </c>
      <c r="G90" s="22" t="s">
        <v>27</v>
      </c>
      <c r="H90" s="20">
        <v>40925</v>
      </c>
      <c r="I90" s="22" t="s">
        <v>334</v>
      </c>
      <c r="J90" s="22" t="s">
        <v>335</v>
      </c>
      <c r="K90" s="11" t="s">
        <v>1094</v>
      </c>
      <c r="L90" s="27">
        <v>22555</v>
      </c>
      <c r="M90" s="11" t="s">
        <v>1429</v>
      </c>
      <c r="N90" s="13"/>
      <c r="O90" s="11"/>
      <c r="P90" s="48">
        <v>47.5</v>
      </c>
      <c r="Q90" s="48">
        <v>1</v>
      </c>
    </row>
    <row r="91" spans="1:17" ht="177.75" hidden="1" customHeight="1" x14ac:dyDescent="0.25">
      <c r="A91" s="17" t="s">
        <v>33</v>
      </c>
      <c r="B91" s="22">
        <v>34</v>
      </c>
      <c r="C91" s="117" t="s">
        <v>1111</v>
      </c>
      <c r="D91" s="22" t="s">
        <v>1563</v>
      </c>
      <c r="E91" s="11" t="s">
        <v>15</v>
      </c>
      <c r="F91" s="66" t="s">
        <v>1217</v>
      </c>
      <c r="G91" s="20" t="s">
        <v>1601</v>
      </c>
      <c r="H91" s="20">
        <v>44512</v>
      </c>
      <c r="I91" s="22" t="s">
        <v>336</v>
      </c>
      <c r="J91" s="22" t="s">
        <v>1218</v>
      </c>
      <c r="K91" s="11" t="s">
        <v>1216</v>
      </c>
      <c r="L91" s="27">
        <v>21697</v>
      </c>
      <c r="M91" s="11"/>
      <c r="N91" s="13"/>
      <c r="O91" s="11"/>
      <c r="P91" s="48">
        <v>115.5</v>
      </c>
      <c r="Q91" s="48">
        <v>0</v>
      </c>
    </row>
    <row r="92" spans="1:17" ht="207.75" hidden="1" customHeight="1" x14ac:dyDescent="0.25">
      <c r="A92" s="17" t="s">
        <v>33</v>
      </c>
      <c r="B92" s="22">
        <v>35</v>
      </c>
      <c r="C92" s="117" t="s">
        <v>1111</v>
      </c>
      <c r="D92" s="22" t="s">
        <v>1446</v>
      </c>
      <c r="E92" s="11" t="s">
        <v>15</v>
      </c>
      <c r="F92" s="66" t="s">
        <v>337</v>
      </c>
      <c r="G92" s="22" t="s">
        <v>338</v>
      </c>
      <c r="H92" s="20">
        <v>39317</v>
      </c>
      <c r="I92" s="22" t="s">
        <v>339</v>
      </c>
      <c r="J92" s="22" t="s">
        <v>340</v>
      </c>
      <c r="K92" s="11" t="s">
        <v>1167</v>
      </c>
      <c r="L92" s="27">
        <v>25358</v>
      </c>
      <c r="M92" s="40" t="s">
        <v>1623</v>
      </c>
      <c r="N92" s="13"/>
      <c r="O92" s="11"/>
      <c r="P92" s="48">
        <v>179.5</v>
      </c>
      <c r="Q92" s="48">
        <v>4</v>
      </c>
    </row>
    <row r="93" spans="1:17" ht="172.5" hidden="1" customHeight="1" x14ac:dyDescent="0.25">
      <c r="A93" s="17" t="s">
        <v>33</v>
      </c>
      <c r="B93" s="22">
        <v>36</v>
      </c>
      <c r="C93" s="117" t="s">
        <v>1111</v>
      </c>
      <c r="D93" s="22" t="s">
        <v>1439</v>
      </c>
      <c r="E93" s="11" t="s">
        <v>15</v>
      </c>
      <c r="F93" s="66" t="s">
        <v>341</v>
      </c>
      <c r="G93" s="20" t="s">
        <v>1535</v>
      </c>
      <c r="H93" s="20">
        <v>44409</v>
      </c>
      <c r="I93" s="22" t="s">
        <v>342</v>
      </c>
      <c r="J93" s="22" t="s">
        <v>343</v>
      </c>
      <c r="K93" s="11" t="s">
        <v>1570</v>
      </c>
      <c r="L93" s="27">
        <v>29481</v>
      </c>
      <c r="M93" s="11"/>
      <c r="N93" s="13"/>
      <c r="O93" s="11"/>
      <c r="P93" s="48">
        <v>34.06</v>
      </c>
      <c r="Q93" s="48">
        <v>5</v>
      </c>
    </row>
    <row r="94" spans="1:17" ht="207.75" hidden="1" customHeight="1" x14ac:dyDescent="0.25">
      <c r="A94" s="17" t="s">
        <v>33</v>
      </c>
      <c r="B94" s="22">
        <v>37</v>
      </c>
      <c r="C94" s="117" t="s">
        <v>1111</v>
      </c>
      <c r="D94" s="22" t="s">
        <v>1444</v>
      </c>
      <c r="E94" s="11" t="s">
        <v>15</v>
      </c>
      <c r="F94" s="66" t="s">
        <v>1507</v>
      </c>
      <c r="G94" s="20">
        <v>45161</v>
      </c>
      <c r="H94" s="20">
        <v>44797</v>
      </c>
      <c r="I94" s="22" t="s">
        <v>344</v>
      </c>
      <c r="J94" s="22" t="s">
        <v>1370</v>
      </c>
      <c r="K94" s="11" t="s">
        <v>1369</v>
      </c>
      <c r="L94" s="27">
        <v>31499</v>
      </c>
      <c r="M94" s="11"/>
      <c r="N94" s="13" t="s">
        <v>345</v>
      </c>
      <c r="O94" s="11"/>
      <c r="P94" s="48">
        <v>36</v>
      </c>
      <c r="Q94" s="48">
        <v>0</v>
      </c>
    </row>
    <row r="95" spans="1:17" ht="207.75" hidden="1" customHeight="1" x14ac:dyDescent="0.25">
      <c r="A95" s="17" t="s">
        <v>33</v>
      </c>
      <c r="B95" s="22">
        <v>38</v>
      </c>
      <c r="C95" s="117" t="s">
        <v>1111</v>
      </c>
      <c r="D95" s="22" t="s">
        <v>1447</v>
      </c>
      <c r="E95" s="11" t="s">
        <v>15</v>
      </c>
      <c r="F95" s="66" t="s">
        <v>346</v>
      </c>
      <c r="G95" s="20" t="s">
        <v>114</v>
      </c>
      <c r="H95" s="20">
        <v>43859</v>
      </c>
      <c r="I95" s="22" t="s">
        <v>347</v>
      </c>
      <c r="J95" s="22" t="s">
        <v>348</v>
      </c>
      <c r="K95" s="11" t="s">
        <v>1332</v>
      </c>
      <c r="L95" s="27">
        <v>27736</v>
      </c>
      <c r="M95" s="11"/>
      <c r="N95" s="13"/>
      <c r="O95" s="11"/>
      <c r="P95" s="48">
        <v>70.47</v>
      </c>
      <c r="Q95" s="48">
        <v>1</v>
      </c>
    </row>
    <row r="96" spans="1:17" ht="165.75" hidden="1" customHeight="1" x14ac:dyDescent="0.25">
      <c r="A96" s="17" t="s">
        <v>33</v>
      </c>
      <c r="B96" s="22">
        <v>39</v>
      </c>
      <c r="C96" s="117" t="s">
        <v>1111</v>
      </c>
      <c r="D96" s="22" t="s">
        <v>1433</v>
      </c>
      <c r="E96" s="11" t="s">
        <v>15</v>
      </c>
      <c r="F96" s="66" t="s">
        <v>349</v>
      </c>
      <c r="G96" s="20" t="s">
        <v>27</v>
      </c>
      <c r="H96" s="20">
        <v>40429</v>
      </c>
      <c r="I96" s="22" t="s">
        <v>350</v>
      </c>
      <c r="J96" s="22" t="s">
        <v>351</v>
      </c>
      <c r="K96" s="11" t="s">
        <v>1067</v>
      </c>
      <c r="L96" s="27">
        <v>22963</v>
      </c>
      <c r="M96" s="11"/>
      <c r="N96" s="13"/>
      <c r="O96" s="11"/>
      <c r="P96" s="48">
        <v>129.5</v>
      </c>
      <c r="Q96" s="48">
        <v>1</v>
      </c>
    </row>
    <row r="97" spans="1:17" ht="180.75" hidden="1" customHeight="1" x14ac:dyDescent="0.25">
      <c r="A97" s="17" t="s">
        <v>33</v>
      </c>
      <c r="B97" s="22">
        <v>40</v>
      </c>
      <c r="C97" s="117" t="s">
        <v>1111</v>
      </c>
      <c r="D97" s="22" t="s">
        <v>1532</v>
      </c>
      <c r="E97" s="11" t="s">
        <v>15</v>
      </c>
      <c r="F97" s="66" t="s">
        <v>1031</v>
      </c>
      <c r="G97" s="20" t="s">
        <v>1385</v>
      </c>
      <c r="H97" s="20">
        <v>44312</v>
      </c>
      <c r="I97" s="22" t="s">
        <v>352</v>
      </c>
      <c r="J97" s="22" t="s">
        <v>1021</v>
      </c>
      <c r="K97" s="11" t="s">
        <v>353</v>
      </c>
      <c r="L97" s="27">
        <v>27552</v>
      </c>
      <c r="M97" s="11" t="s">
        <v>1576</v>
      </c>
      <c r="N97" s="13"/>
      <c r="O97" s="11"/>
      <c r="P97" s="48">
        <v>123.25</v>
      </c>
      <c r="Q97" s="48">
        <v>6</v>
      </c>
    </row>
    <row r="98" spans="1:17" ht="207.75" hidden="1" customHeight="1" x14ac:dyDescent="0.25">
      <c r="A98" s="17" t="s">
        <v>33</v>
      </c>
      <c r="B98" s="22">
        <v>41</v>
      </c>
      <c r="C98" s="117" t="s">
        <v>1111</v>
      </c>
      <c r="D98" s="22" t="s">
        <v>1636</v>
      </c>
      <c r="E98" s="11" t="s">
        <v>15</v>
      </c>
      <c r="F98" s="66" t="s">
        <v>1506</v>
      </c>
      <c r="G98" s="20">
        <v>45161</v>
      </c>
      <c r="H98" s="20">
        <v>44797</v>
      </c>
      <c r="I98" s="22" t="s">
        <v>354</v>
      </c>
      <c r="J98" s="22" t="s">
        <v>1467</v>
      </c>
      <c r="K98" s="11"/>
      <c r="L98" s="27">
        <v>33447</v>
      </c>
      <c r="M98" s="11"/>
      <c r="N98" s="13"/>
      <c r="O98" s="11"/>
      <c r="P98" s="48">
        <v>135.5</v>
      </c>
      <c r="Q98" s="48">
        <v>2</v>
      </c>
    </row>
    <row r="99" spans="1:17" ht="207.75" hidden="1" customHeight="1" x14ac:dyDescent="0.25">
      <c r="A99" s="17" t="s">
        <v>33</v>
      </c>
      <c r="B99" s="22">
        <v>42</v>
      </c>
      <c r="C99" s="117" t="s">
        <v>1111</v>
      </c>
      <c r="D99" s="22" t="s">
        <v>355</v>
      </c>
      <c r="E99" s="11" t="s">
        <v>15</v>
      </c>
      <c r="F99" s="66" t="s">
        <v>356</v>
      </c>
      <c r="G99" s="20" t="s">
        <v>27</v>
      </c>
      <c r="H99" s="20">
        <v>41073</v>
      </c>
      <c r="I99" s="22" t="s">
        <v>357</v>
      </c>
      <c r="J99" s="22" t="s">
        <v>358</v>
      </c>
      <c r="K99" s="11" t="s">
        <v>359</v>
      </c>
      <c r="L99" s="27">
        <v>20588</v>
      </c>
      <c r="M99" s="11" t="s">
        <v>1625</v>
      </c>
      <c r="N99" s="13"/>
      <c r="O99" s="11"/>
      <c r="P99" s="48">
        <v>77.25</v>
      </c>
      <c r="Q99" s="48">
        <v>3</v>
      </c>
    </row>
    <row r="100" spans="1:17" ht="207.75" hidden="1" customHeight="1" x14ac:dyDescent="0.25">
      <c r="A100" s="17" t="s">
        <v>33</v>
      </c>
      <c r="B100" s="22">
        <v>43</v>
      </c>
      <c r="C100" s="117" t="s">
        <v>1111</v>
      </c>
      <c r="D100" s="22" t="s">
        <v>1193</v>
      </c>
      <c r="E100" s="11" t="s">
        <v>15</v>
      </c>
      <c r="F100" s="66" t="s">
        <v>1399</v>
      </c>
      <c r="G100" s="20">
        <v>45196</v>
      </c>
      <c r="H100" s="20">
        <v>44832</v>
      </c>
      <c r="I100" s="22" t="s">
        <v>361</v>
      </c>
      <c r="J100" s="22" t="s">
        <v>362</v>
      </c>
      <c r="K100" s="11" t="s">
        <v>1516</v>
      </c>
      <c r="L100" s="27">
        <v>27172</v>
      </c>
      <c r="M100" s="33" t="s">
        <v>1577</v>
      </c>
      <c r="N100" s="13"/>
      <c r="O100" s="11"/>
      <c r="P100" s="48">
        <v>107.42</v>
      </c>
      <c r="Q100" s="48">
        <v>1</v>
      </c>
    </row>
    <row r="101" spans="1:17" ht="162.75" hidden="1" customHeight="1" x14ac:dyDescent="0.25">
      <c r="A101" s="17" t="s">
        <v>33</v>
      </c>
      <c r="B101" s="22">
        <v>44</v>
      </c>
      <c r="C101" s="117" t="s">
        <v>1111</v>
      </c>
      <c r="D101" s="22" t="s">
        <v>1437</v>
      </c>
      <c r="E101" s="11" t="s">
        <v>15</v>
      </c>
      <c r="F101" s="66" t="s">
        <v>1301</v>
      </c>
      <c r="G101" s="20" t="s">
        <v>1691</v>
      </c>
      <c r="H101" s="20">
        <v>44600</v>
      </c>
      <c r="I101" s="22" t="s">
        <v>1608</v>
      </c>
      <c r="J101" s="22" t="s">
        <v>1302</v>
      </c>
      <c r="K101" s="11" t="s">
        <v>1368</v>
      </c>
      <c r="L101" s="27">
        <v>24780</v>
      </c>
      <c r="M101" s="11"/>
      <c r="N101" s="13"/>
      <c r="O101" s="11"/>
      <c r="P101" s="48">
        <v>131.72</v>
      </c>
      <c r="Q101" s="48">
        <v>0</v>
      </c>
    </row>
    <row r="102" spans="1:17" ht="207.75" hidden="1" customHeight="1" x14ac:dyDescent="0.25">
      <c r="A102" s="17" t="s">
        <v>33</v>
      </c>
      <c r="B102" s="22">
        <v>45</v>
      </c>
      <c r="C102" s="117" t="s">
        <v>1111</v>
      </c>
      <c r="D102" s="22" t="s">
        <v>1558</v>
      </c>
      <c r="E102" s="11" t="s">
        <v>15</v>
      </c>
      <c r="F102" s="66" t="s">
        <v>364</v>
      </c>
      <c r="G102" s="20" t="s">
        <v>27</v>
      </c>
      <c r="H102" s="20">
        <v>34183</v>
      </c>
      <c r="I102" s="22" t="s">
        <v>365</v>
      </c>
      <c r="J102" s="22" t="s">
        <v>366</v>
      </c>
      <c r="K102" s="11" t="s">
        <v>1050</v>
      </c>
      <c r="L102" s="27">
        <v>21184</v>
      </c>
      <c r="M102" s="11"/>
      <c r="N102" s="13" t="s">
        <v>367</v>
      </c>
      <c r="O102" s="11"/>
      <c r="P102" s="48">
        <v>146</v>
      </c>
      <c r="Q102" s="48">
        <v>9</v>
      </c>
    </row>
    <row r="103" spans="1:17" ht="207.75" hidden="1" customHeight="1" x14ac:dyDescent="0.25">
      <c r="A103" s="17" t="s">
        <v>33</v>
      </c>
      <c r="B103" s="22">
        <v>46</v>
      </c>
      <c r="C103" s="117" t="s">
        <v>1111</v>
      </c>
      <c r="D103" s="22" t="s">
        <v>1453</v>
      </c>
      <c r="E103" s="11" t="s">
        <v>15</v>
      </c>
      <c r="F103" s="66" t="s">
        <v>368</v>
      </c>
      <c r="G103" s="20">
        <v>45221</v>
      </c>
      <c r="H103" s="20">
        <v>44857</v>
      </c>
      <c r="I103" s="22" t="s">
        <v>369</v>
      </c>
      <c r="J103" s="22" t="s">
        <v>370</v>
      </c>
      <c r="K103" s="11" t="s">
        <v>1068</v>
      </c>
      <c r="L103" s="27">
        <v>29803</v>
      </c>
      <c r="M103" s="11"/>
      <c r="N103" s="13"/>
      <c r="O103" s="11"/>
      <c r="P103" s="48">
        <v>43.25</v>
      </c>
      <c r="Q103" s="48">
        <v>0</v>
      </c>
    </row>
    <row r="104" spans="1:17" ht="207.75" hidden="1" customHeight="1" x14ac:dyDescent="0.25">
      <c r="A104" s="17" t="s">
        <v>33</v>
      </c>
      <c r="B104" s="22">
        <v>47</v>
      </c>
      <c r="C104" s="117" t="s">
        <v>1111</v>
      </c>
      <c r="D104" s="22" t="s">
        <v>1448</v>
      </c>
      <c r="E104" s="11" t="s">
        <v>15</v>
      </c>
      <c r="F104" s="66" t="s">
        <v>371</v>
      </c>
      <c r="G104" s="20" t="s">
        <v>27</v>
      </c>
      <c r="H104" s="20">
        <v>40539</v>
      </c>
      <c r="I104" s="22" t="s">
        <v>372</v>
      </c>
      <c r="J104" s="22" t="s">
        <v>373</v>
      </c>
      <c r="K104" s="11" t="s">
        <v>1348</v>
      </c>
      <c r="L104" s="27">
        <v>24911</v>
      </c>
      <c r="M104" s="11"/>
      <c r="N104" s="13"/>
      <c r="O104" s="11"/>
      <c r="P104" s="48">
        <v>32.72</v>
      </c>
      <c r="Q104" s="48">
        <v>0</v>
      </c>
    </row>
    <row r="105" spans="1:17" ht="207.75" hidden="1" customHeight="1" x14ac:dyDescent="0.25">
      <c r="A105" s="17" t="s">
        <v>33</v>
      </c>
      <c r="B105" s="22">
        <v>48</v>
      </c>
      <c r="C105" s="117" t="s">
        <v>1111</v>
      </c>
      <c r="D105" s="22" t="s">
        <v>1192</v>
      </c>
      <c r="E105" s="11" t="s">
        <v>15</v>
      </c>
      <c r="F105" s="66" t="s">
        <v>374</v>
      </c>
      <c r="G105" s="20" t="s">
        <v>375</v>
      </c>
      <c r="H105" s="20">
        <v>39636</v>
      </c>
      <c r="I105" s="22" t="s">
        <v>376</v>
      </c>
      <c r="J105" s="22" t="s">
        <v>377</v>
      </c>
      <c r="K105" s="11" t="s">
        <v>1190</v>
      </c>
      <c r="L105" s="27">
        <v>23723</v>
      </c>
      <c r="M105" s="11" t="s">
        <v>1272</v>
      </c>
      <c r="N105" s="13" t="s">
        <v>378</v>
      </c>
      <c r="O105" s="11"/>
      <c r="P105" s="48">
        <v>126.14</v>
      </c>
      <c r="Q105" s="48">
        <v>1</v>
      </c>
    </row>
    <row r="106" spans="1:17" ht="207.75" hidden="1" customHeight="1" x14ac:dyDescent="0.25">
      <c r="A106" s="17" t="s">
        <v>33</v>
      </c>
      <c r="B106" s="22">
        <v>49</v>
      </c>
      <c r="C106" s="117" t="s">
        <v>1111</v>
      </c>
      <c r="D106" s="22" t="s">
        <v>1438</v>
      </c>
      <c r="E106" s="11" t="s">
        <v>15</v>
      </c>
      <c r="F106" s="66" t="s">
        <v>379</v>
      </c>
      <c r="G106" s="20" t="s">
        <v>27</v>
      </c>
      <c r="H106" s="20">
        <v>40469</v>
      </c>
      <c r="I106" s="22" t="s">
        <v>380</v>
      </c>
      <c r="J106" s="22" t="s">
        <v>381</v>
      </c>
      <c r="K106" s="11" t="s">
        <v>382</v>
      </c>
      <c r="L106" s="27">
        <v>23961</v>
      </c>
      <c r="M106" s="11"/>
      <c r="N106" s="13" t="s">
        <v>383</v>
      </c>
      <c r="O106" s="11"/>
      <c r="P106" s="48">
        <v>84.5</v>
      </c>
      <c r="Q106" s="48">
        <v>2</v>
      </c>
    </row>
    <row r="107" spans="1:17" ht="207.75" hidden="1" customHeight="1" x14ac:dyDescent="0.25">
      <c r="A107" s="17" t="s">
        <v>33</v>
      </c>
      <c r="B107" s="22">
        <v>50</v>
      </c>
      <c r="C107" s="117" t="s">
        <v>1111</v>
      </c>
      <c r="D107" s="22" t="s">
        <v>1559</v>
      </c>
      <c r="E107" s="11" t="s">
        <v>15</v>
      </c>
      <c r="F107" s="66" t="s">
        <v>384</v>
      </c>
      <c r="G107" s="20" t="s">
        <v>27</v>
      </c>
      <c r="H107" s="20">
        <v>40420</v>
      </c>
      <c r="I107" s="22" t="s">
        <v>385</v>
      </c>
      <c r="J107" s="22" t="s">
        <v>386</v>
      </c>
      <c r="K107" s="11" t="s">
        <v>1326</v>
      </c>
      <c r="L107" s="27">
        <v>26581</v>
      </c>
      <c r="M107" s="11" t="s">
        <v>1579</v>
      </c>
      <c r="N107" s="13" t="s">
        <v>387</v>
      </c>
      <c r="O107" s="11"/>
      <c r="P107" s="48">
        <v>148.06</v>
      </c>
      <c r="Q107" s="48">
        <v>6</v>
      </c>
    </row>
    <row r="108" spans="1:17" ht="207.75" hidden="1" customHeight="1" x14ac:dyDescent="0.25">
      <c r="A108" s="17" t="s">
        <v>33</v>
      </c>
      <c r="B108" s="22">
        <v>51</v>
      </c>
      <c r="C108" s="117" t="s">
        <v>1111</v>
      </c>
      <c r="D108" s="22" t="s">
        <v>1424</v>
      </c>
      <c r="E108" s="11" t="s">
        <v>15</v>
      </c>
      <c r="F108" s="66" t="s">
        <v>388</v>
      </c>
      <c r="G108" s="20" t="s">
        <v>16</v>
      </c>
      <c r="H108" s="20">
        <v>43334</v>
      </c>
      <c r="I108" s="22" t="s">
        <v>389</v>
      </c>
      <c r="J108" s="22" t="s">
        <v>390</v>
      </c>
      <c r="K108" s="11" t="s">
        <v>1048</v>
      </c>
      <c r="L108" s="27">
        <v>28663</v>
      </c>
      <c r="M108" s="11"/>
      <c r="N108" s="13"/>
      <c r="O108" s="11"/>
      <c r="P108" s="48">
        <v>59.44</v>
      </c>
      <c r="Q108" s="48">
        <v>0</v>
      </c>
    </row>
    <row r="109" spans="1:17" ht="207.75" hidden="1" customHeight="1" x14ac:dyDescent="0.25">
      <c r="A109" s="17" t="s">
        <v>33</v>
      </c>
      <c r="B109" s="22">
        <v>52</v>
      </c>
      <c r="C109" s="117" t="s">
        <v>1111</v>
      </c>
      <c r="D109" s="22" t="s">
        <v>1501</v>
      </c>
      <c r="E109" s="11" t="s">
        <v>15</v>
      </c>
      <c r="F109" s="66" t="s">
        <v>391</v>
      </c>
      <c r="G109" s="20" t="s">
        <v>392</v>
      </c>
      <c r="H109" s="20">
        <v>38288</v>
      </c>
      <c r="I109" s="22" t="s">
        <v>393</v>
      </c>
      <c r="J109" s="22" t="s">
        <v>394</v>
      </c>
      <c r="K109" s="11" t="s">
        <v>1092</v>
      </c>
      <c r="L109" s="27">
        <v>27525</v>
      </c>
      <c r="M109" s="11" t="s">
        <v>1265</v>
      </c>
      <c r="N109" s="13"/>
      <c r="O109" s="11"/>
      <c r="P109" s="48">
        <v>84.14</v>
      </c>
      <c r="Q109" s="48">
        <v>0</v>
      </c>
    </row>
    <row r="110" spans="1:17" ht="207.75" hidden="1" customHeight="1" x14ac:dyDescent="0.25">
      <c r="A110" s="17" t="s">
        <v>33</v>
      </c>
      <c r="B110" s="22">
        <v>53</v>
      </c>
      <c r="C110" s="117" t="s">
        <v>1111</v>
      </c>
      <c r="D110" s="22" t="s">
        <v>1440</v>
      </c>
      <c r="E110" s="11" t="s">
        <v>15</v>
      </c>
      <c r="F110" s="66" t="s">
        <v>395</v>
      </c>
      <c r="G110" s="20" t="s">
        <v>27</v>
      </c>
      <c r="H110" s="20">
        <v>31253</v>
      </c>
      <c r="I110" s="22" t="s">
        <v>396</v>
      </c>
      <c r="J110" s="22" t="s">
        <v>397</v>
      </c>
      <c r="K110" s="11" t="s">
        <v>398</v>
      </c>
      <c r="L110" s="27">
        <v>18629</v>
      </c>
      <c r="M110" s="11" t="s">
        <v>360</v>
      </c>
      <c r="N110" s="13"/>
      <c r="O110" s="11" t="s">
        <v>1669</v>
      </c>
      <c r="P110" s="48">
        <v>60.1</v>
      </c>
      <c r="Q110" s="48">
        <v>1</v>
      </c>
    </row>
    <row r="111" spans="1:17" ht="207.75" hidden="1" customHeight="1" x14ac:dyDescent="0.25">
      <c r="A111" s="17" t="s">
        <v>33</v>
      </c>
      <c r="B111" s="22">
        <v>54</v>
      </c>
      <c r="C111" s="117" t="s">
        <v>1111</v>
      </c>
      <c r="D111" s="22" t="s">
        <v>1560</v>
      </c>
      <c r="E111" s="11" t="s">
        <v>15</v>
      </c>
      <c r="F111" s="66" t="s">
        <v>399</v>
      </c>
      <c r="G111" s="20" t="s">
        <v>16</v>
      </c>
      <c r="H111" s="20">
        <v>43357</v>
      </c>
      <c r="I111" s="22" t="s">
        <v>400</v>
      </c>
      <c r="J111" s="22" t="s">
        <v>401</v>
      </c>
      <c r="K111" s="11"/>
      <c r="L111" s="27">
        <v>30153</v>
      </c>
      <c r="M111" s="11"/>
      <c r="N111" s="13"/>
      <c r="O111" s="11"/>
      <c r="P111" s="48">
        <v>43.64</v>
      </c>
      <c r="Q111" s="48">
        <v>1</v>
      </c>
    </row>
    <row r="112" spans="1:17" ht="207.75" hidden="1" customHeight="1" x14ac:dyDescent="0.25">
      <c r="A112" s="17" t="s">
        <v>33</v>
      </c>
      <c r="B112" s="22">
        <v>55</v>
      </c>
      <c r="C112" s="117" t="s">
        <v>1111</v>
      </c>
      <c r="D112" s="22" t="s">
        <v>402</v>
      </c>
      <c r="E112" s="11" t="s">
        <v>15</v>
      </c>
      <c r="F112" s="66" t="s">
        <v>403</v>
      </c>
      <c r="G112" s="20" t="s">
        <v>27</v>
      </c>
      <c r="H112" s="20">
        <v>42847</v>
      </c>
      <c r="I112" s="22" t="s">
        <v>404</v>
      </c>
      <c r="J112" s="22" t="s">
        <v>405</v>
      </c>
      <c r="K112" s="11" t="s">
        <v>1183</v>
      </c>
      <c r="L112" s="27">
        <v>24844</v>
      </c>
      <c r="M112" s="11"/>
      <c r="N112" s="13" t="s">
        <v>406</v>
      </c>
      <c r="O112" s="11"/>
      <c r="P112" s="48">
        <v>76.64</v>
      </c>
      <c r="Q112" s="48">
        <v>7</v>
      </c>
    </row>
    <row r="113" spans="1:17" ht="207.75" hidden="1" customHeight="1" x14ac:dyDescent="0.25">
      <c r="A113" s="17" t="s">
        <v>33</v>
      </c>
      <c r="B113" s="22">
        <v>56</v>
      </c>
      <c r="C113" s="117" t="s">
        <v>1111</v>
      </c>
      <c r="D113" s="22" t="s">
        <v>1530</v>
      </c>
      <c r="E113" s="11" t="s">
        <v>15</v>
      </c>
      <c r="F113" s="66" t="s">
        <v>407</v>
      </c>
      <c r="G113" s="20" t="s">
        <v>27</v>
      </c>
      <c r="H113" s="20">
        <v>36039</v>
      </c>
      <c r="I113" s="22" t="s">
        <v>408</v>
      </c>
      <c r="J113" s="22" t="s">
        <v>409</v>
      </c>
      <c r="K113" s="11" t="s">
        <v>410</v>
      </c>
      <c r="L113" s="27">
        <v>25248</v>
      </c>
      <c r="M113" s="11"/>
      <c r="N113" s="13" t="s">
        <v>411</v>
      </c>
      <c r="O113" s="11"/>
      <c r="P113" s="48">
        <v>61.14</v>
      </c>
      <c r="Q113" s="48">
        <v>2</v>
      </c>
    </row>
    <row r="114" spans="1:17" ht="207.75" hidden="1" customHeight="1" x14ac:dyDescent="0.25">
      <c r="A114" s="17" t="s">
        <v>33</v>
      </c>
      <c r="B114" s="22">
        <v>57</v>
      </c>
      <c r="C114" s="117" t="s">
        <v>1111</v>
      </c>
      <c r="D114" s="22" t="s">
        <v>412</v>
      </c>
      <c r="E114" s="11" t="s">
        <v>15</v>
      </c>
      <c r="F114" s="66" t="s">
        <v>413</v>
      </c>
      <c r="G114" s="20" t="s">
        <v>27</v>
      </c>
      <c r="H114" s="20">
        <v>41228</v>
      </c>
      <c r="I114" s="22" t="s">
        <v>414</v>
      </c>
      <c r="J114" s="22" t="s">
        <v>415</v>
      </c>
      <c r="K114" s="11" t="s">
        <v>1400</v>
      </c>
      <c r="L114" s="27">
        <v>27727</v>
      </c>
      <c r="M114" s="11"/>
      <c r="N114" s="13" t="s">
        <v>416</v>
      </c>
      <c r="O114" s="11"/>
      <c r="P114" s="48">
        <v>98.89</v>
      </c>
      <c r="Q114" s="48">
        <v>0</v>
      </c>
    </row>
    <row r="115" spans="1:17" ht="207.75" hidden="1" customHeight="1" x14ac:dyDescent="0.25">
      <c r="A115" s="17" t="s">
        <v>33</v>
      </c>
      <c r="B115" s="22">
        <v>58</v>
      </c>
      <c r="C115" s="117" t="s">
        <v>1111</v>
      </c>
      <c r="D115" s="22" t="s">
        <v>1451</v>
      </c>
      <c r="E115" s="11" t="s">
        <v>15</v>
      </c>
      <c r="F115" s="66" t="s">
        <v>417</v>
      </c>
      <c r="G115" s="20" t="s">
        <v>27</v>
      </c>
      <c r="H115" s="20">
        <v>40532</v>
      </c>
      <c r="I115" s="22" t="s">
        <v>418</v>
      </c>
      <c r="J115" s="22" t="s">
        <v>419</v>
      </c>
      <c r="K115" s="11" t="s">
        <v>1401</v>
      </c>
      <c r="L115" s="27">
        <v>27370</v>
      </c>
      <c r="M115" s="11"/>
      <c r="N115" s="13"/>
      <c r="O115" s="11"/>
      <c r="P115" s="48">
        <v>64.81</v>
      </c>
      <c r="Q115" s="48">
        <v>3</v>
      </c>
    </row>
    <row r="116" spans="1:17" ht="207.75" hidden="1" customHeight="1" x14ac:dyDescent="0.25">
      <c r="A116" s="17" t="s">
        <v>33</v>
      </c>
      <c r="B116" s="22">
        <v>59</v>
      </c>
      <c r="C116" s="117" t="s">
        <v>1111</v>
      </c>
      <c r="D116" s="22" t="s">
        <v>1539</v>
      </c>
      <c r="E116" s="11" t="s">
        <v>15</v>
      </c>
      <c r="F116" s="66" t="s">
        <v>420</v>
      </c>
      <c r="G116" s="20" t="s">
        <v>27</v>
      </c>
      <c r="H116" s="20">
        <v>42922</v>
      </c>
      <c r="I116" s="22" t="s">
        <v>421</v>
      </c>
      <c r="J116" s="22" t="s">
        <v>422</v>
      </c>
      <c r="K116" s="11" t="s">
        <v>1013</v>
      </c>
      <c r="L116" s="27">
        <v>29067</v>
      </c>
      <c r="M116" s="11"/>
      <c r="N116" s="13"/>
      <c r="O116" s="11"/>
      <c r="P116" s="48">
        <v>45.56</v>
      </c>
      <c r="Q116" s="48">
        <v>1</v>
      </c>
    </row>
    <row r="117" spans="1:17" ht="180.75" hidden="1" customHeight="1" x14ac:dyDescent="0.25">
      <c r="A117" s="17" t="s">
        <v>33</v>
      </c>
      <c r="B117" s="22">
        <v>60</v>
      </c>
      <c r="C117" s="117" t="s">
        <v>1111</v>
      </c>
      <c r="D117" s="22" t="s">
        <v>1450</v>
      </c>
      <c r="E117" s="11" t="s">
        <v>15</v>
      </c>
      <c r="F117" s="66" t="s">
        <v>423</v>
      </c>
      <c r="G117" s="20" t="s">
        <v>424</v>
      </c>
      <c r="H117" s="20">
        <v>38635</v>
      </c>
      <c r="I117" s="22" t="s">
        <v>425</v>
      </c>
      <c r="J117" s="22" t="s">
        <v>426</v>
      </c>
      <c r="K117" s="11" t="s">
        <v>427</v>
      </c>
      <c r="L117" s="27">
        <v>21744</v>
      </c>
      <c r="M117" s="11"/>
      <c r="N117" s="13" t="s">
        <v>428</v>
      </c>
      <c r="O117" s="11"/>
      <c r="P117" s="48">
        <v>92.5</v>
      </c>
      <c r="Q117" s="48">
        <v>6</v>
      </c>
    </row>
    <row r="118" spans="1:17" ht="207.75" hidden="1" customHeight="1" x14ac:dyDescent="0.25">
      <c r="A118" s="17" t="s">
        <v>33</v>
      </c>
      <c r="B118" s="22">
        <v>61</v>
      </c>
      <c r="C118" s="117" t="s">
        <v>1111</v>
      </c>
      <c r="D118" s="22" t="s">
        <v>1536</v>
      </c>
      <c r="E118" s="11" t="s">
        <v>15</v>
      </c>
      <c r="F118" s="66" t="s">
        <v>1330</v>
      </c>
      <c r="G118" s="20" t="s">
        <v>1703</v>
      </c>
      <c r="H118" s="20">
        <v>44614</v>
      </c>
      <c r="I118" s="22" t="s">
        <v>429</v>
      </c>
      <c r="J118" s="22" t="s">
        <v>1331</v>
      </c>
      <c r="K118" s="11" t="s">
        <v>1329</v>
      </c>
      <c r="L118" s="27">
        <v>29261</v>
      </c>
      <c r="M118" s="11"/>
      <c r="N118" s="13"/>
      <c r="O118" s="11"/>
      <c r="P118" s="48">
        <v>36.94</v>
      </c>
      <c r="Q118" s="48">
        <v>1</v>
      </c>
    </row>
    <row r="119" spans="1:17" ht="207.75" hidden="1" customHeight="1" x14ac:dyDescent="0.25">
      <c r="A119" s="17" t="s">
        <v>33</v>
      </c>
      <c r="B119" s="22">
        <v>62</v>
      </c>
      <c r="C119" s="117" t="s">
        <v>1111</v>
      </c>
      <c r="D119" s="22" t="s">
        <v>1561</v>
      </c>
      <c r="E119" s="11" t="s">
        <v>15</v>
      </c>
      <c r="F119" s="66" t="s">
        <v>430</v>
      </c>
      <c r="G119" s="20" t="s">
        <v>431</v>
      </c>
      <c r="H119" s="20">
        <v>40051</v>
      </c>
      <c r="I119" s="22" t="s">
        <v>432</v>
      </c>
      <c r="J119" s="22" t="s">
        <v>433</v>
      </c>
      <c r="K119" s="11" t="s">
        <v>1064</v>
      </c>
      <c r="L119" s="27">
        <v>24519</v>
      </c>
      <c r="M119" s="11"/>
      <c r="N119" s="13"/>
      <c r="O119" s="11"/>
      <c r="P119" s="48">
        <v>34.31</v>
      </c>
      <c r="Q119" s="48">
        <v>0</v>
      </c>
    </row>
    <row r="120" spans="1:17" ht="180" hidden="1" customHeight="1" x14ac:dyDescent="0.25">
      <c r="A120" s="17" t="s">
        <v>33</v>
      </c>
      <c r="B120" s="22">
        <v>63</v>
      </c>
      <c r="C120" s="117" t="s">
        <v>1111</v>
      </c>
      <c r="D120" s="22" t="s">
        <v>1562</v>
      </c>
      <c r="E120" s="11" t="s">
        <v>15</v>
      </c>
      <c r="F120" s="66" t="s">
        <v>434</v>
      </c>
      <c r="G120" s="20" t="s">
        <v>27</v>
      </c>
      <c r="H120" s="20">
        <v>41380</v>
      </c>
      <c r="I120" s="22" t="s">
        <v>435</v>
      </c>
      <c r="J120" s="22" t="s">
        <v>436</v>
      </c>
      <c r="K120" s="11" t="s">
        <v>1628</v>
      </c>
      <c r="L120" s="27">
        <v>20363</v>
      </c>
      <c r="M120" s="11"/>
      <c r="N120" s="13"/>
      <c r="O120" s="11"/>
      <c r="P120" s="48">
        <v>43.39</v>
      </c>
      <c r="Q120" s="48">
        <v>0</v>
      </c>
    </row>
    <row r="121" spans="1:17" ht="190.5" hidden="1" customHeight="1" x14ac:dyDescent="0.25">
      <c r="A121" s="17" t="s">
        <v>33</v>
      </c>
      <c r="B121" s="22">
        <v>64</v>
      </c>
      <c r="C121" s="117" t="s">
        <v>1111</v>
      </c>
      <c r="D121" s="22" t="s">
        <v>1434</v>
      </c>
      <c r="E121" s="11" t="s">
        <v>15</v>
      </c>
      <c r="F121" s="66" t="s">
        <v>437</v>
      </c>
      <c r="G121" s="20" t="s">
        <v>16</v>
      </c>
      <c r="H121" s="20">
        <v>43979</v>
      </c>
      <c r="I121" s="22" t="s">
        <v>438</v>
      </c>
      <c r="J121" s="22" t="s">
        <v>439</v>
      </c>
      <c r="K121" s="11" t="s">
        <v>1200</v>
      </c>
      <c r="L121" s="27">
        <v>32531</v>
      </c>
      <c r="M121" s="11"/>
      <c r="N121" s="13"/>
      <c r="O121" s="11"/>
      <c r="P121" s="48">
        <v>36.92</v>
      </c>
      <c r="Q121" s="48">
        <v>4</v>
      </c>
    </row>
    <row r="122" spans="1:17" ht="164.25" hidden="1" customHeight="1" x14ac:dyDescent="0.25">
      <c r="A122" s="17" t="s">
        <v>33</v>
      </c>
      <c r="B122" s="22">
        <v>65</v>
      </c>
      <c r="C122" s="117" t="s">
        <v>1111</v>
      </c>
      <c r="D122" s="22" t="s">
        <v>1682</v>
      </c>
      <c r="E122" s="11" t="s">
        <v>15</v>
      </c>
      <c r="F122" s="156" t="s">
        <v>1704</v>
      </c>
      <c r="G122" s="20" t="s">
        <v>1147</v>
      </c>
      <c r="H122" s="20">
        <v>44988</v>
      </c>
      <c r="I122" s="22" t="s">
        <v>440</v>
      </c>
      <c r="J122" s="22" t="s">
        <v>1374</v>
      </c>
      <c r="K122" s="11"/>
      <c r="L122" s="27">
        <v>25067</v>
      </c>
      <c r="M122" s="11"/>
      <c r="N122" s="13"/>
      <c r="O122" s="11"/>
      <c r="P122" s="48">
        <v>14.72</v>
      </c>
      <c r="Q122" s="48">
        <v>0</v>
      </c>
    </row>
    <row r="123" spans="1:17" ht="207.75" hidden="1" customHeight="1" x14ac:dyDescent="0.25">
      <c r="A123" s="17" t="s">
        <v>33</v>
      </c>
      <c r="B123" s="22">
        <v>66</v>
      </c>
      <c r="C123" s="117" t="s">
        <v>1111</v>
      </c>
      <c r="D123" s="22" t="s">
        <v>1432</v>
      </c>
      <c r="E123" s="11" t="s">
        <v>15</v>
      </c>
      <c r="F123" s="66" t="s">
        <v>441</v>
      </c>
      <c r="G123" s="20" t="s">
        <v>1263</v>
      </c>
      <c r="H123" s="20">
        <v>37847</v>
      </c>
      <c r="I123" s="22" t="s">
        <v>442</v>
      </c>
      <c r="J123" s="22" t="s">
        <v>443</v>
      </c>
      <c r="K123" s="11" t="s">
        <v>1296</v>
      </c>
      <c r="L123" s="27">
        <v>23037</v>
      </c>
      <c r="M123" s="11" t="s">
        <v>1266</v>
      </c>
      <c r="N123" s="13"/>
      <c r="O123" s="11"/>
      <c r="P123" s="48">
        <v>88.5</v>
      </c>
      <c r="Q123" s="48">
        <v>0</v>
      </c>
    </row>
    <row r="124" spans="1:17" ht="207.75" hidden="1" customHeight="1" x14ac:dyDescent="0.25">
      <c r="A124" s="17" t="s">
        <v>33</v>
      </c>
      <c r="B124" s="22">
        <v>67</v>
      </c>
      <c r="C124" s="117" t="s">
        <v>1111</v>
      </c>
      <c r="D124" s="22" t="s">
        <v>1482</v>
      </c>
      <c r="E124" s="11" t="s">
        <v>15</v>
      </c>
      <c r="F124" s="66" t="s">
        <v>444</v>
      </c>
      <c r="G124" s="20" t="s">
        <v>27</v>
      </c>
      <c r="H124" s="20">
        <v>40848</v>
      </c>
      <c r="I124" s="22" t="s">
        <v>445</v>
      </c>
      <c r="J124" s="22" t="s">
        <v>446</v>
      </c>
      <c r="K124" s="11" t="s">
        <v>447</v>
      </c>
      <c r="L124" s="27">
        <v>23247</v>
      </c>
      <c r="M124" s="11"/>
      <c r="N124" s="13"/>
      <c r="O124" s="11"/>
      <c r="P124" s="48">
        <v>206.75</v>
      </c>
      <c r="Q124" s="48">
        <v>19</v>
      </c>
    </row>
    <row r="125" spans="1:17" ht="189" hidden="1" customHeight="1" x14ac:dyDescent="0.25">
      <c r="A125" s="17" t="s">
        <v>33</v>
      </c>
      <c r="B125" s="22">
        <v>68</v>
      </c>
      <c r="C125" s="117" t="s">
        <v>1111</v>
      </c>
      <c r="D125" s="22" t="s">
        <v>1379</v>
      </c>
      <c r="E125" s="11" t="s">
        <v>448</v>
      </c>
      <c r="F125" s="66" t="s">
        <v>1603</v>
      </c>
      <c r="G125" s="20" t="s">
        <v>27</v>
      </c>
      <c r="H125" s="20">
        <v>43405</v>
      </c>
      <c r="I125" s="22" t="s">
        <v>449</v>
      </c>
      <c r="J125" s="22" t="s">
        <v>450</v>
      </c>
      <c r="K125" s="11" t="s">
        <v>1380</v>
      </c>
      <c r="L125" s="27">
        <v>31025</v>
      </c>
      <c r="M125" s="11"/>
      <c r="N125" s="13" t="s">
        <v>451</v>
      </c>
      <c r="O125" s="11"/>
      <c r="P125" s="48">
        <v>72</v>
      </c>
      <c r="Q125" s="48">
        <v>6</v>
      </c>
    </row>
    <row r="126" spans="1:17" ht="207.75" hidden="1" customHeight="1" x14ac:dyDescent="0.25">
      <c r="A126" s="17" t="s">
        <v>33</v>
      </c>
      <c r="B126" s="22">
        <v>69</v>
      </c>
      <c r="C126" s="117" t="s">
        <v>1111</v>
      </c>
      <c r="D126" s="22" t="s">
        <v>1191</v>
      </c>
      <c r="E126" s="11" t="s">
        <v>448</v>
      </c>
      <c r="F126" s="66" t="s">
        <v>452</v>
      </c>
      <c r="G126" s="20" t="s">
        <v>27</v>
      </c>
      <c r="H126" s="20">
        <v>39350</v>
      </c>
      <c r="I126" s="22" t="s">
        <v>453</v>
      </c>
      <c r="J126" s="22" t="s">
        <v>454</v>
      </c>
      <c r="K126" s="11" t="s">
        <v>455</v>
      </c>
      <c r="L126" s="27">
        <v>23519</v>
      </c>
      <c r="M126" s="11" t="s">
        <v>360</v>
      </c>
      <c r="N126" s="13"/>
      <c r="O126" s="11"/>
      <c r="P126" s="48">
        <v>28</v>
      </c>
      <c r="Q126" s="48">
        <v>1</v>
      </c>
    </row>
    <row r="127" spans="1:17" ht="207.75" hidden="1" customHeight="1" x14ac:dyDescent="0.25">
      <c r="A127" s="17" t="s">
        <v>33</v>
      </c>
      <c r="B127" s="22">
        <v>70</v>
      </c>
      <c r="C127" s="117" t="s">
        <v>1111</v>
      </c>
      <c r="D127" s="22" t="s">
        <v>1277</v>
      </c>
      <c r="E127" s="11" t="s">
        <v>448</v>
      </c>
      <c r="F127" s="66" t="s">
        <v>1148</v>
      </c>
      <c r="G127" s="20" t="s">
        <v>1606</v>
      </c>
      <c r="H127" s="20">
        <v>44433</v>
      </c>
      <c r="I127" s="22" t="s">
        <v>456</v>
      </c>
      <c r="J127" s="22" t="s">
        <v>1149</v>
      </c>
      <c r="K127" s="11"/>
      <c r="L127" s="27">
        <v>29310</v>
      </c>
      <c r="M127" s="11"/>
      <c r="N127" s="13"/>
      <c r="O127" s="11"/>
      <c r="P127" s="48">
        <v>44.14</v>
      </c>
      <c r="Q127" s="48">
        <v>1</v>
      </c>
    </row>
    <row r="128" spans="1:17" ht="207.75" hidden="1" customHeight="1" x14ac:dyDescent="0.25">
      <c r="A128" s="17" t="s">
        <v>33</v>
      </c>
      <c r="B128" s="22">
        <v>71</v>
      </c>
      <c r="C128" s="117" t="s">
        <v>1111</v>
      </c>
      <c r="D128" s="22" t="s">
        <v>1245</v>
      </c>
      <c r="E128" s="11" t="s">
        <v>448</v>
      </c>
      <c r="F128" s="66" t="s">
        <v>457</v>
      </c>
      <c r="G128" s="20" t="s">
        <v>27</v>
      </c>
      <c r="H128" s="20">
        <v>35765</v>
      </c>
      <c r="I128" s="22" t="s">
        <v>458</v>
      </c>
      <c r="J128" s="22" t="s">
        <v>459</v>
      </c>
      <c r="K128" s="11" t="s">
        <v>460</v>
      </c>
      <c r="L128" s="27">
        <v>22523</v>
      </c>
      <c r="M128" s="11"/>
      <c r="N128" s="13"/>
      <c r="O128" s="11"/>
      <c r="P128" s="48">
        <v>78.05</v>
      </c>
      <c r="Q128" s="48">
        <v>4</v>
      </c>
    </row>
    <row r="129" spans="1:17" ht="207.75" hidden="1" customHeight="1" x14ac:dyDescent="0.25">
      <c r="A129" s="17" t="s">
        <v>33</v>
      </c>
      <c r="B129" s="22">
        <v>72</v>
      </c>
      <c r="C129" s="117" t="s">
        <v>1111</v>
      </c>
      <c r="D129" s="22" t="s">
        <v>1232</v>
      </c>
      <c r="E129" s="11" t="s">
        <v>448</v>
      </c>
      <c r="F129" s="66" t="s">
        <v>461</v>
      </c>
      <c r="G129" s="20" t="s">
        <v>16</v>
      </c>
      <c r="H129" s="20">
        <v>43754</v>
      </c>
      <c r="I129" s="22" t="s">
        <v>462</v>
      </c>
      <c r="J129" s="22" t="s">
        <v>463</v>
      </c>
      <c r="K129" s="11" t="s">
        <v>464</v>
      </c>
      <c r="L129" s="27">
        <v>27398</v>
      </c>
      <c r="M129" s="11"/>
      <c r="N129" s="13"/>
      <c r="O129" s="11"/>
      <c r="P129" s="48">
        <v>93.95</v>
      </c>
      <c r="Q129" s="48">
        <v>7</v>
      </c>
    </row>
    <row r="130" spans="1:17" ht="207.75" hidden="1" customHeight="1" x14ac:dyDescent="0.25">
      <c r="A130" s="17" t="s">
        <v>33</v>
      </c>
      <c r="B130" s="22">
        <v>73</v>
      </c>
      <c r="C130" s="117" t="s">
        <v>1111</v>
      </c>
      <c r="D130" s="22" t="s">
        <v>1210</v>
      </c>
      <c r="E130" s="11" t="s">
        <v>448</v>
      </c>
      <c r="F130" s="66" t="s">
        <v>465</v>
      </c>
      <c r="G130" s="20" t="s">
        <v>27</v>
      </c>
      <c r="H130" s="20">
        <v>41903</v>
      </c>
      <c r="I130" s="22" t="s">
        <v>466</v>
      </c>
      <c r="J130" s="22" t="s">
        <v>467</v>
      </c>
      <c r="K130" s="11" t="s">
        <v>1498</v>
      </c>
      <c r="L130" s="27">
        <v>29857</v>
      </c>
      <c r="M130" s="11"/>
      <c r="N130" s="13"/>
      <c r="O130" s="11"/>
      <c r="P130" s="48">
        <v>37.99</v>
      </c>
      <c r="Q130" s="48">
        <v>1</v>
      </c>
    </row>
    <row r="131" spans="1:17" ht="207.75" hidden="1" customHeight="1" x14ac:dyDescent="0.25">
      <c r="A131" s="17" t="s">
        <v>33</v>
      </c>
      <c r="B131" s="22">
        <v>74</v>
      </c>
      <c r="C131" s="117" t="s">
        <v>1111</v>
      </c>
      <c r="D131" s="22" t="s">
        <v>1310</v>
      </c>
      <c r="E131" s="11" t="s">
        <v>448</v>
      </c>
      <c r="F131" s="66" t="s">
        <v>468</v>
      </c>
      <c r="G131" s="20" t="s">
        <v>27</v>
      </c>
      <c r="H131" s="20">
        <v>40787</v>
      </c>
      <c r="I131" s="22" t="s">
        <v>469</v>
      </c>
      <c r="J131" s="22" t="s">
        <v>1681</v>
      </c>
      <c r="K131" s="11" t="s">
        <v>470</v>
      </c>
      <c r="L131" s="27">
        <v>29800</v>
      </c>
      <c r="M131" s="11"/>
      <c r="N131" s="13"/>
      <c r="O131" s="11" t="s">
        <v>471</v>
      </c>
      <c r="P131" s="48">
        <v>33.15</v>
      </c>
      <c r="Q131" s="48">
        <v>0</v>
      </c>
    </row>
    <row r="132" spans="1:17" ht="207.75" hidden="1" customHeight="1" x14ac:dyDescent="0.25">
      <c r="A132" s="17" t="s">
        <v>33</v>
      </c>
      <c r="B132" s="22">
        <v>75</v>
      </c>
      <c r="C132" s="117" t="s">
        <v>1111</v>
      </c>
      <c r="D132" s="22" t="s">
        <v>1234</v>
      </c>
      <c r="E132" s="11" t="s">
        <v>448</v>
      </c>
      <c r="F132" s="66" t="s">
        <v>472</v>
      </c>
      <c r="G132" s="20" t="s">
        <v>27</v>
      </c>
      <c r="H132" s="20">
        <v>37530</v>
      </c>
      <c r="I132" s="22" t="s">
        <v>473</v>
      </c>
      <c r="J132" s="22" t="s">
        <v>474</v>
      </c>
      <c r="K132" s="11" t="s">
        <v>475</v>
      </c>
      <c r="L132" s="27">
        <v>20298</v>
      </c>
      <c r="M132" s="11"/>
      <c r="N132" s="13" t="s">
        <v>476</v>
      </c>
      <c r="O132" s="11"/>
      <c r="P132" s="48">
        <v>49</v>
      </c>
      <c r="Q132" s="48">
        <v>0</v>
      </c>
    </row>
    <row r="133" spans="1:17" ht="207.75" hidden="1" customHeight="1" x14ac:dyDescent="0.25">
      <c r="A133" s="17" t="s">
        <v>33</v>
      </c>
      <c r="B133" s="22">
        <v>76</v>
      </c>
      <c r="C133" s="117" t="s">
        <v>1111</v>
      </c>
      <c r="D133" s="22" t="s">
        <v>1212</v>
      </c>
      <c r="E133" s="11" t="s">
        <v>448</v>
      </c>
      <c r="F133" s="66" t="s">
        <v>477</v>
      </c>
      <c r="G133" s="20" t="s">
        <v>27</v>
      </c>
      <c r="H133" s="20">
        <v>35955</v>
      </c>
      <c r="I133" s="22" t="s">
        <v>478</v>
      </c>
      <c r="J133" s="22" t="s">
        <v>479</v>
      </c>
      <c r="K133" s="11" t="s">
        <v>1261</v>
      </c>
      <c r="L133" s="27">
        <v>20481</v>
      </c>
      <c r="M133" s="11"/>
      <c r="N133" s="13"/>
      <c r="O133" s="11"/>
      <c r="P133" s="48">
        <v>30.5</v>
      </c>
      <c r="Q133" s="48">
        <v>2</v>
      </c>
    </row>
    <row r="134" spans="1:17" ht="207.75" hidden="1" customHeight="1" x14ac:dyDescent="0.25">
      <c r="A134" s="17" t="s">
        <v>33</v>
      </c>
      <c r="B134" s="22">
        <v>77</v>
      </c>
      <c r="C134" s="117" t="s">
        <v>1111</v>
      </c>
      <c r="D134" s="22" t="s">
        <v>1211</v>
      </c>
      <c r="E134" s="11" t="s">
        <v>448</v>
      </c>
      <c r="F134" s="66" t="s">
        <v>480</v>
      </c>
      <c r="G134" s="20" t="s">
        <v>27</v>
      </c>
      <c r="H134" s="20">
        <v>37417</v>
      </c>
      <c r="I134" s="22" t="s">
        <v>481</v>
      </c>
      <c r="J134" s="22" t="s">
        <v>482</v>
      </c>
      <c r="K134" s="11" t="s">
        <v>483</v>
      </c>
      <c r="L134" s="27">
        <v>22159</v>
      </c>
      <c r="M134" s="11" t="s">
        <v>1175</v>
      </c>
      <c r="N134" s="13" t="s">
        <v>484</v>
      </c>
      <c r="O134" s="11"/>
      <c r="P134" s="48">
        <v>87.37</v>
      </c>
      <c r="Q134" s="48">
        <v>0</v>
      </c>
    </row>
    <row r="135" spans="1:17" ht="207.75" hidden="1" customHeight="1" x14ac:dyDescent="0.25">
      <c r="A135" s="17" t="s">
        <v>33</v>
      </c>
      <c r="B135" s="22">
        <v>78</v>
      </c>
      <c r="C135" s="117" t="s">
        <v>1111</v>
      </c>
      <c r="D135" s="22" t="s">
        <v>1058</v>
      </c>
      <c r="E135" s="11" t="s">
        <v>448</v>
      </c>
      <c r="F135" s="66" t="s">
        <v>485</v>
      </c>
      <c r="G135" s="20" t="s">
        <v>486</v>
      </c>
      <c r="H135" s="20">
        <v>42776</v>
      </c>
      <c r="I135" s="22" t="s">
        <v>487</v>
      </c>
      <c r="J135" s="22" t="s">
        <v>488</v>
      </c>
      <c r="K135" s="11" t="s">
        <v>489</v>
      </c>
      <c r="L135" s="27">
        <v>25670</v>
      </c>
      <c r="M135" s="11"/>
      <c r="N135" s="13"/>
      <c r="O135" s="11"/>
      <c r="P135" s="48">
        <v>20.75</v>
      </c>
      <c r="Q135" s="48">
        <v>1</v>
      </c>
    </row>
    <row r="136" spans="1:17" ht="207.75" hidden="1" customHeight="1" x14ac:dyDescent="0.25">
      <c r="A136" s="17" t="s">
        <v>33</v>
      </c>
      <c r="B136" s="22">
        <v>79</v>
      </c>
      <c r="C136" s="117" t="s">
        <v>1111</v>
      </c>
      <c r="D136" s="22" t="s">
        <v>1233</v>
      </c>
      <c r="E136" s="11" t="s">
        <v>448</v>
      </c>
      <c r="F136" s="66" t="s">
        <v>490</v>
      </c>
      <c r="G136" s="20" t="s">
        <v>27</v>
      </c>
      <c r="H136" s="20">
        <v>40601</v>
      </c>
      <c r="I136" s="22" t="s">
        <v>491</v>
      </c>
      <c r="J136" s="22" t="s">
        <v>492</v>
      </c>
      <c r="K136" s="11" t="s">
        <v>1430</v>
      </c>
      <c r="L136" s="27">
        <v>23089</v>
      </c>
      <c r="M136" s="11"/>
      <c r="N136" s="13" t="s">
        <v>493</v>
      </c>
      <c r="O136" s="11"/>
      <c r="P136" s="48">
        <v>39.5</v>
      </c>
      <c r="Q136" s="48">
        <v>0</v>
      </c>
    </row>
    <row r="137" spans="1:17" ht="189.75" hidden="1" customHeight="1" x14ac:dyDescent="0.25">
      <c r="A137" s="17" t="s">
        <v>33</v>
      </c>
      <c r="B137" s="22">
        <v>80</v>
      </c>
      <c r="C137" s="117" t="s">
        <v>1111</v>
      </c>
      <c r="D137" s="22" t="s">
        <v>1459</v>
      </c>
      <c r="E137" s="11" t="s">
        <v>448</v>
      </c>
      <c r="F137" s="66" t="s">
        <v>494</v>
      </c>
      <c r="G137" s="20" t="s">
        <v>27</v>
      </c>
      <c r="H137" s="20">
        <v>41610</v>
      </c>
      <c r="I137" s="22" t="s">
        <v>495</v>
      </c>
      <c r="J137" s="22" t="s">
        <v>496</v>
      </c>
      <c r="K137" s="11" t="s">
        <v>1076</v>
      </c>
      <c r="L137" s="27">
        <v>29046</v>
      </c>
      <c r="M137" s="11" t="s">
        <v>1049</v>
      </c>
      <c r="N137" s="13" t="s">
        <v>497</v>
      </c>
      <c r="O137" s="11"/>
      <c r="P137" s="48">
        <v>121.25</v>
      </c>
      <c r="Q137" s="48">
        <v>2</v>
      </c>
    </row>
    <row r="138" spans="1:17" ht="207.75" hidden="1" customHeight="1" x14ac:dyDescent="0.25">
      <c r="A138" s="17" t="s">
        <v>33</v>
      </c>
      <c r="B138" s="22">
        <v>81</v>
      </c>
      <c r="C138" s="117" t="s">
        <v>1111</v>
      </c>
      <c r="D138" s="22" t="s">
        <v>1158</v>
      </c>
      <c r="E138" s="11" t="s">
        <v>448</v>
      </c>
      <c r="F138" s="66" t="s">
        <v>498</v>
      </c>
      <c r="G138" s="20" t="s">
        <v>27</v>
      </c>
      <c r="H138" s="20">
        <v>41104</v>
      </c>
      <c r="I138" s="22" t="s">
        <v>499</v>
      </c>
      <c r="J138" s="22" t="s">
        <v>500</v>
      </c>
      <c r="K138" s="11" t="s">
        <v>1093</v>
      </c>
      <c r="L138" s="27">
        <v>29554</v>
      </c>
      <c r="M138" s="11"/>
      <c r="N138" s="13"/>
      <c r="O138" s="11"/>
      <c r="P138" s="48">
        <v>39.5</v>
      </c>
      <c r="Q138" s="48">
        <v>1</v>
      </c>
    </row>
    <row r="139" spans="1:17" ht="207.75" hidden="1" customHeight="1" x14ac:dyDescent="0.25">
      <c r="A139" s="17" t="s">
        <v>33</v>
      </c>
      <c r="B139" s="22">
        <v>82</v>
      </c>
      <c r="C139" s="117" t="s">
        <v>1111</v>
      </c>
      <c r="D139" s="22" t="s">
        <v>1056</v>
      </c>
      <c r="E139" s="11" t="s">
        <v>448</v>
      </c>
      <c r="F139" s="66" t="s">
        <v>501</v>
      </c>
      <c r="G139" s="20" t="s">
        <v>27</v>
      </c>
      <c r="H139" s="20">
        <v>39349</v>
      </c>
      <c r="I139" s="22" t="s">
        <v>502</v>
      </c>
      <c r="J139" s="22" t="s">
        <v>503</v>
      </c>
      <c r="K139" s="11" t="s">
        <v>504</v>
      </c>
      <c r="L139" s="27">
        <v>25865</v>
      </c>
      <c r="M139" s="11"/>
      <c r="N139" s="13"/>
      <c r="O139" s="11"/>
      <c r="P139" s="48">
        <v>27.5</v>
      </c>
      <c r="Q139" s="48">
        <v>0</v>
      </c>
    </row>
    <row r="140" spans="1:17" ht="207.75" hidden="1" customHeight="1" x14ac:dyDescent="0.25">
      <c r="A140" s="17" t="s">
        <v>33</v>
      </c>
      <c r="B140" s="22">
        <v>83</v>
      </c>
      <c r="C140" s="117" t="s">
        <v>1111</v>
      </c>
      <c r="D140" s="22" t="s">
        <v>1194</v>
      </c>
      <c r="E140" s="11" t="s">
        <v>448</v>
      </c>
      <c r="F140" s="66" t="s">
        <v>505</v>
      </c>
      <c r="G140" s="20">
        <v>46100</v>
      </c>
      <c r="H140" s="20">
        <v>44275</v>
      </c>
      <c r="I140" s="22" t="s">
        <v>506</v>
      </c>
      <c r="J140" s="22" t="s">
        <v>507</v>
      </c>
      <c r="K140" s="11" t="s">
        <v>1372</v>
      </c>
      <c r="L140" s="27">
        <v>22778</v>
      </c>
      <c r="M140" s="11"/>
      <c r="N140" s="13" t="s">
        <v>1278</v>
      </c>
      <c r="O140" s="11"/>
      <c r="P140" s="48">
        <v>83.77</v>
      </c>
      <c r="Q140" s="48"/>
    </row>
    <row r="141" spans="1:17" ht="207.75" hidden="1" customHeight="1" x14ac:dyDescent="0.25">
      <c r="A141" s="17" t="s">
        <v>33</v>
      </c>
      <c r="B141" s="22">
        <v>84</v>
      </c>
      <c r="C141" s="117" t="s">
        <v>1111</v>
      </c>
      <c r="D141" s="22" t="s">
        <v>1057</v>
      </c>
      <c r="E141" s="11" t="s">
        <v>448</v>
      </c>
      <c r="F141" s="66" t="s">
        <v>508</v>
      </c>
      <c r="G141" s="22" t="s">
        <v>27</v>
      </c>
      <c r="H141" s="20">
        <v>41014</v>
      </c>
      <c r="I141" s="22" t="s">
        <v>509</v>
      </c>
      <c r="J141" s="22" t="s">
        <v>510</v>
      </c>
      <c r="K141" s="11" t="s">
        <v>511</v>
      </c>
      <c r="L141" s="27">
        <v>26601</v>
      </c>
      <c r="M141" s="11"/>
      <c r="N141" s="13"/>
      <c r="O141" s="11"/>
      <c r="P141" s="48">
        <v>95.33</v>
      </c>
      <c r="Q141" s="48">
        <v>0</v>
      </c>
    </row>
    <row r="142" spans="1:17" ht="207.75" hidden="1" customHeight="1" x14ac:dyDescent="0.25">
      <c r="A142" s="17" t="s">
        <v>33</v>
      </c>
      <c r="B142" s="22">
        <v>85</v>
      </c>
      <c r="C142" s="117" t="s">
        <v>1111</v>
      </c>
      <c r="D142" s="22" t="s">
        <v>1460</v>
      </c>
      <c r="E142" s="11" t="s">
        <v>448</v>
      </c>
      <c r="F142" s="66" t="s">
        <v>512</v>
      </c>
      <c r="G142" s="22" t="s">
        <v>27</v>
      </c>
      <c r="H142" s="20">
        <v>41020</v>
      </c>
      <c r="I142" s="22" t="s">
        <v>513</v>
      </c>
      <c r="J142" s="22" t="s">
        <v>514</v>
      </c>
      <c r="K142" s="11" t="s">
        <v>1042</v>
      </c>
      <c r="L142" s="27">
        <v>27619</v>
      </c>
      <c r="M142" s="11"/>
      <c r="N142" s="13"/>
      <c r="O142" s="11"/>
      <c r="P142" s="48">
        <v>31</v>
      </c>
      <c r="Q142" s="48">
        <v>0</v>
      </c>
    </row>
    <row r="143" spans="1:17" ht="207.75" hidden="1" customHeight="1" x14ac:dyDescent="0.25">
      <c r="A143" s="17" t="s">
        <v>33</v>
      </c>
      <c r="B143" s="22">
        <v>86</v>
      </c>
      <c r="C143" s="117" t="s">
        <v>1111</v>
      </c>
      <c r="D143" s="22" t="s">
        <v>1165</v>
      </c>
      <c r="E143" s="11" t="s">
        <v>448</v>
      </c>
      <c r="F143" s="66" t="s">
        <v>1283</v>
      </c>
      <c r="G143" s="22" t="s">
        <v>1147</v>
      </c>
      <c r="H143" s="20">
        <v>44585</v>
      </c>
      <c r="I143" s="22" t="s">
        <v>515</v>
      </c>
      <c r="J143" s="22" t="s">
        <v>1284</v>
      </c>
      <c r="K143" s="11"/>
      <c r="L143" s="27">
        <v>27624</v>
      </c>
      <c r="M143" s="11"/>
      <c r="N143" s="13" t="s">
        <v>516</v>
      </c>
      <c r="O143" s="11"/>
      <c r="P143" s="48">
        <v>40.32</v>
      </c>
      <c r="Q143" s="48">
        <v>4</v>
      </c>
    </row>
    <row r="144" spans="1:17" ht="207.75" hidden="1" customHeight="1" x14ac:dyDescent="0.25">
      <c r="A144" s="17" t="s">
        <v>33</v>
      </c>
      <c r="B144" s="22">
        <v>87</v>
      </c>
      <c r="C144" s="117" t="s">
        <v>1111</v>
      </c>
      <c r="D144" s="22" t="s">
        <v>1222</v>
      </c>
      <c r="E144" s="11" t="s">
        <v>448</v>
      </c>
      <c r="F144" s="66" t="s">
        <v>1022</v>
      </c>
      <c r="G144" s="22" t="s">
        <v>1023</v>
      </c>
      <c r="H144" s="20">
        <v>42767</v>
      </c>
      <c r="I144" s="22" t="s">
        <v>517</v>
      </c>
      <c r="J144" s="22" t="s">
        <v>518</v>
      </c>
      <c r="K144" s="11" t="s">
        <v>519</v>
      </c>
      <c r="L144" s="27">
        <v>31010</v>
      </c>
      <c r="M144" s="11"/>
      <c r="N144" s="13"/>
      <c r="O144" s="11"/>
      <c r="P144" s="48">
        <v>40.24</v>
      </c>
      <c r="Q144" s="48">
        <v>2</v>
      </c>
    </row>
    <row r="145" spans="1:17" ht="207.75" hidden="1" customHeight="1" x14ac:dyDescent="0.25">
      <c r="A145" s="17" t="s">
        <v>33</v>
      </c>
      <c r="B145" s="22">
        <v>88</v>
      </c>
      <c r="C145" s="117" t="s">
        <v>1111</v>
      </c>
      <c r="D145" s="22" t="s">
        <v>1074</v>
      </c>
      <c r="E145" s="11" t="s">
        <v>448</v>
      </c>
      <c r="F145" s="66" t="s">
        <v>520</v>
      </c>
      <c r="G145" s="20" t="s">
        <v>1387</v>
      </c>
      <c r="H145" s="20">
        <v>44285</v>
      </c>
      <c r="I145" s="22" t="s">
        <v>521</v>
      </c>
      <c r="J145" s="22" t="s">
        <v>1589</v>
      </c>
      <c r="K145" s="11" t="s">
        <v>999</v>
      </c>
      <c r="L145" s="27">
        <v>28061</v>
      </c>
      <c r="M145" s="11"/>
      <c r="N145" s="13"/>
      <c r="O145" s="11"/>
      <c r="P145" s="48">
        <v>56.25</v>
      </c>
      <c r="Q145" s="48">
        <v>3</v>
      </c>
    </row>
    <row r="146" spans="1:17" ht="207.75" hidden="1" customHeight="1" x14ac:dyDescent="0.25">
      <c r="A146" s="17" t="s">
        <v>33</v>
      </c>
      <c r="B146" s="22">
        <v>89</v>
      </c>
      <c r="C146" s="117" t="s">
        <v>1111</v>
      </c>
      <c r="D146" s="22" t="s">
        <v>1311</v>
      </c>
      <c r="E146" s="11" t="s">
        <v>448</v>
      </c>
      <c r="F146" s="66" t="s">
        <v>522</v>
      </c>
      <c r="G146" s="22" t="s">
        <v>16</v>
      </c>
      <c r="H146" s="20">
        <v>43844</v>
      </c>
      <c r="I146" s="22" t="s">
        <v>523</v>
      </c>
      <c r="J146" s="22" t="s">
        <v>524</v>
      </c>
      <c r="K146" s="11" t="s">
        <v>525</v>
      </c>
      <c r="L146" s="27">
        <v>26948</v>
      </c>
      <c r="M146" s="11"/>
      <c r="N146" s="13" t="s">
        <v>526</v>
      </c>
      <c r="O146" s="11"/>
      <c r="P146" s="48">
        <v>21</v>
      </c>
      <c r="Q146" s="48">
        <v>0</v>
      </c>
    </row>
    <row r="147" spans="1:17" ht="207.75" hidden="1" customHeight="1" x14ac:dyDescent="0.25">
      <c r="A147" s="17" t="s">
        <v>33</v>
      </c>
      <c r="B147" s="22">
        <v>90</v>
      </c>
      <c r="C147" s="117" t="s">
        <v>1111</v>
      </c>
      <c r="D147" s="22" t="s">
        <v>1152</v>
      </c>
      <c r="E147" s="11" t="s">
        <v>448</v>
      </c>
      <c r="F147" s="66" t="s">
        <v>527</v>
      </c>
      <c r="G147" s="22" t="s">
        <v>27</v>
      </c>
      <c r="H147" s="20" t="s">
        <v>528</v>
      </c>
      <c r="I147" s="22" t="s">
        <v>529</v>
      </c>
      <c r="J147" s="22" t="s">
        <v>530</v>
      </c>
      <c r="K147" s="11" t="s">
        <v>1164</v>
      </c>
      <c r="L147" s="27">
        <v>22192</v>
      </c>
      <c r="M147" s="11"/>
      <c r="N147" s="13"/>
      <c r="O147" s="11"/>
      <c r="P147" s="48">
        <v>64.88</v>
      </c>
      <c r="Q147" s="48">
        <v>3</v>
      </c>
    </row>
    <row r="148" spans="1:17" ht="207.75" hidden="1" customHeight="1" x14ac:dyDescent="0.25">
      <c r="A148" s="17" t="s">
        <v>33</v>
      </c>
      <c r="B148" s="22">
        <v>91</v>
      </c>
      <c r="C148" s="117" t="s">
        <v>1111</v>
      </c>
      <c r="D148" s="22" t="s">
        <v>1345</v>
      </c>
      <c r="E148" s="11" t="s">
        <v>448</v>
      </c>
      <c r="F148" s="66" t="s">
        <v>532</v>
      </c>
      <c r="G148" s="22" t="s">
        <v>533</v>
      </c>
      <c r="H148" s="20">
        <v>38370</v>
      </c>
      <c r="I148" s="22" t="s">
        <v>534</v>
      </c>
      <c r="J148" s="22" t="s">
        <v>535</v>
      </c>
      <c r="K148" s="11" t="s">
        <v>1199</v>
      </c>
      <c r="L148" s="27">
        <v>23723</v>
      </c>
      <c r="M148" s="11"/>
      <c r="N148" s="13" t="s">
        <v>536</v>
      </c>
      <c r="O148" s="11"/>
      <c r="P148" s="48">
        <v>79.5</v>
      </c>
      <c r="Q148" s="48">
        <v>5</v>
      </c>
    </row>
    <row r="149" spans="1:17" ht="207.75" hidden="1" customHeight="1" x14ac:dyDescent="0.25">
      <c r="A149" s="17" t="s">
        <v>33</v>
      </c>
      <c r="B149" s="22">
        <v>92</v>
      </c>
      <c r="C149" s="117" t="s">
        <v>1111</v>
      </c>
      <c r="D149" s="22" t="s">
        <v>1075</v>
      </c>
      <c r="E149" s="11" t="s">
        <v>448</v>
      </c>
      <c r="F149" s="66" t="s">
        <v>537</v>
      </c>
      <c r="G149" s="22" t="s">
        <v>27</v>
      </c>
      <c r="H149" s="20">
        <v>39349</v>
      </c>
      <c r="I149" s="22" t="s">
        <v>538</v>
      </c>
      <c r="J149" s="22" t="s">
        <v>539</v>
      </c>
      <c r="K149" s="11" t="s">
        <v>540</v>
      </c>
      <c r="L149" s="27">
        <v>21228</v>
      </c>
      <c r="M149" s="11" t="s">
        <v>541</v>
      </c>
      <c r="N149" s="13"/>
      <c r="O149" s="11"/>
      <c r="P149" s="48">
        <v>33.26</v>
      </c>
      <c r="Q149" s="48">
        <v>2</v>
      </c>
    </row>
    <row r="150" spans="1:17" ht="207.75" hidden="1" customHeight="1" x14ac:dyDescent="0.25">
      <c r="A150" s="17" t="s">
        <v>33</v>
      </c>
      <c r="B150" s="22">
        <v>93</v>
      </c>
      <c r="C150" s="117" t="s">
        <v>1111</v>
      </c>
      <c r="D150" s="22" t="s">
        <v>1250</v>
      </c>
      <c r="E150" s="11" t="s">
        <v>448</v>
      </c>
      <c r="F150" s="66" t="s">
        <v>542</v>
      </c>
      <c r="G150" s="22" t="s">
        <v>543</v>
      </c>
      <c r="H150" s="20">
        <v>38261</v>
      </c>
      <c r="I150" s="22" t="s">
        <v>544</v>
      </c>
      <c r="J150" s="22" t="s">
        <v>545</v>
      </c>
      <c r="K150" s="11" t="s">
        <v>1518</v>
      </c>
      <c r="L150" s="27">
        <v>25120</v>
      </c>
      <c r="M150" s="11"/>
      <c r="N150" s="13"/>
      <c r="O150" s="11"/>
      <c r="P150" s="48">
        <v>88.5</v>
      </c>
      <c r="Q150" s="48">
        <v>1</v>
      </c>
    </row>
    <row r="151" spans="1:17" ht="207.75" hidden="1" customHeight="1" x14ac:dyDescent="0.25">
      <c r="A151" s="17" t="s">
        <v>33</v>
      </c>
      <c r="B151" s="22">
        <v>94</v>
      </c>
      <c r="C151" s="117" t="s">
        <v>1111</v>
      </c>
      <c r="D151" s="22" t="s">
        <v>1312</v>
      </c>
      <c r="E151" s="11" t="s">
        <v>448</v>
      </c>
      <c r="F151" s="66" t="s">
        <v>546</v>
      </c>
      <c r="G151" s="22" t="s">
        <v>547</v>
      </c>
      <c r="H151" s="20">
        <v>43866</v>
      </c>
      <c r="I151" s="22" t="s">
        <v>548</v>
      </c>
      <c r="J151" s="22" t="s">
        <v>549</v>
      </c>
      <c r="K151" s="11" t="s">
        <v>550</v>
      </c>
      <c r="L151" s="27">
        <v>30645</v>
      </c>
      <c r="M151" s="11" t="s">
        <v>551</v>
      </c>
      <c r="N151" s="13" t="s">
        <v>552</v>
      </c>
      <c r="O151" s="11"/>
      <c r="P151" s="48">
        <v>51.5</v>
      </c>
      <c r="Q151" s="48">
        <v>2</v>
      </c>
    </row>
    <row r="152" spans="1:17" ht="207.75" hidden="1" customHeight="1" x14ac:dyDescent="0.25">
      <c r="A152" s="17" t="s">
        <v>33</v>
      </c>
      <c r="B152" s="22">
        <v>95</v>
      </c>
      <c r="C152" s="117" t="s">
        <v>1111</v>
      </c>
      <c r="D152" s="22" t="s">
        <v>1313</v>
      </c>
      <c r="E152" s="11" t="s">
        <v>448</v>
      </c>
      <c r="F152" s="66" t="s">
        <v>554</v>
      </c>
      <c r="G152" s="22" t="s">
        <v>555</v>
      </c>
      <c r="H152" s="20">
        <v>37893</v>
      </c>
      <c r="I152" s="22" t="s">
        <v>556</v>
      </c>
      <c r="J152" s="22" t="s">
        <v>1225</v>
      </c>
      <c r="K152" s="11" t="s">
        <v>557</v>
      </c>
      <c r="L152" s="27">
        <v>27610</v>
      </c>
      <c r="M152" s="11" t="s">
        <v>1271</v>
      </c>
      <c r="N152" s="13" t="s">
        <v>558</v>
      </c>
      <c r="O152" s="11"/>
      <c r="P152" s="48">
        <v>100.25</v>
      </c>
      <c r="Q152" s="48">
        <v>0</v>
      </c>
    </row>
    <row r="153" spans="1:17" ht="207.75" hidden="1" customHeight="1" x14ac:dyDescent="0.25">
      <c r="A153" s="17" t="s">
        <v>33</v>
      </c>
      <c r="B153" s="22">
        <v>96</v>
      </c>
      <c r="C153" s="117" t="s">
        <v>1111</v>
      </c>
      <c r="D153" s="22" t="s">
        <v>1303</v>
      </c>
      <c r="E153" s="11" t="s">
        <v>448</v>
      </c>
      <c r="F153" s="66" t="s">
        <v>1103</v>
      </c>
      <c r="G153" s="22" t="s">
        <v>27</v>
      </c>
      <c r="H153" s="20">
        <v>43122</v>
      </c>
      <c r="I153" s="22" t="s">
        <v>559</v>
      </c>
      <c r="J153" s="22" t="s">
        <v>560</v>
      </c>
      <c r="K153" s="11" t="s">
        <v>561</v>
      </c>
      <c r="L153" s="27">
        <v>25319</v>
      </c>
      <c r="M153" s="11"/>
      <c r="N153" s="13"/>
      <c r="O153" s="11"/>
      <c r="P153" s="48">
        <v>67</v>
      </c>
      <c r="Q153" s="48">
        <v>1</v>
      </c>
    </row>
    <row r="154" spans="1:17" ht="183" hidden="1" customHeight="1" x14ac:dyDescent="0.25">
      <c r="A154" s="17" t="s">
        <v>33</v>
      </c>
      <c r="B154" s="22">
        <v>97</v>
      </c>
      <c r="C154" s="117" t="s">
        <v>1111</v>
      </c>
      <c r="D154" s="22" t="s">
        <v>1231</v>
      </c>
      <c r="E154" s="11" t="s">
        <v>448</v>
      </c>
      <c r="F154" s="66" t="s">
        <v>562</v>
      </c>
      <c r="G154" s="22" t="s">
        <v>563</v>
      </c>
      <c r="H154" s="20" t="s">
        <v>564</v>
      </c>
      <c r="I154" s="22" t="s">
        <v>565</v>
      </c>
      <c r="J154" s="22" t="s">
        <v>566</v>
      </c>
      <c r="K154" s="11" t="s">
        <v>567</v>
      </c>
      <c r="L154" s="27">
        <v>30900</v>
      </c>
      <c r="M154" s="11"/>
      <c r="N154" s="13" t="s">
        <v>1095</v>
      </c>
      <c r="O154" s="11"/>
      <c r="P154" s="48">
        <v>74.5</v>
      </c>
      <c r="Q154" s="48">
        <v>0.5</v>
      </c>
    </row>
    <row r="155" spans="1:17" ht="186" hidden="1" customHeight="1" x14ac:dyDescent="0.25">
      <c r="A155" s="17" t="s">
        <v>33</v>
      </c>
      <c r="B155" s="22">
        <v>98</v>
      </c>
      <c r="C155" s="117" t="s">
        <v>1111</v>
      </c>
      <c r="D155" s="22" t="s">
        <v>1360</v>
      </c>
      <c r="E155" s="11" t="s">
        <v>448</v>
      </c>
      <c r="F155" s="66" t="s">
        <v>568</v>
      </c>
      <c r="G155" s="22" t="s">
        <v>569</v>
      </c>
      <c r="H155" s="20">
        <v>39387</v>
      </c>
      <c r="I155" s="22" t="s">
        <v>570</v>
      </c>
      <c r="J155" s="22" t="s">
        <v>571</v>
      </c>
      <c r="K155" s="11" t="s">
        <v>572</v>
      </c>
      <c r="L155" s="27">
        <v>28000</v>
      </c>
      <c r="M155" s="11"/>
      <c r="N155" s="13"/>
      <c r="O155" s="11"/>
      <c r="P155" s="48">
        <v>36.25</v>
      </c>
      <c r="Q155" s="48">
        <v>0</v>
      </c>
    </row>
    <row r="156" spans="1:17" ht="207.75" hidden="1" customHeight="1" x14ac:dyDescent="0.25">
      <c r="A156" s="17" t="s">
        <v>33</v>
      </c>
      <c r="B156" s="22">
        <v>99</v>
      </c>
      <c r="C156" s="117" t="s">
        <v>1111</v>
      </c>
      <c r="D156" s="22" t="s">
        <v>1390</v>
      </c>
      <c r="E156" s="11" t="s">
        <v>448</v>
      </c>
      <c r="F156" s="66" t="s">
        <v>573</v>
      </c>
      <c r="G156" s="22" t="s">
        <v>574</v>
      </c>
      <c r="H156" s="20">
        <v>38288</v>
      </c>
      <c r="I156" s="22" t="s">
        <v>575</v>
      </c>
      <c r="J156" s="22" t="s">
        <v>576</v>
      </c>
      <c r="K156" s="11" t="s">
        <v>1000</v>
      </c>
      <c r="L156" s="27">
        <v>23252</v>
      </c>
      <c r="M156" s="11"/>
      <c r="N156" s="13"/>
      <c r="O156" s="11"/>
      <c r="P156" s="48">
        <v>70.75</v>
      </c>
      <c r="Q156" s="48">
        <v>0</v>
      </c>
    </row>
    <row r="157" spans="1:17" ht="171.75" hidden="1" customHeight="1" x14ac:dyDescent="0.25">
      <c r="A157" s="17" t="s">
        <v>33</v>
      </c>
      <c r="B157" s="22">
        <v>100</v>
      </c>
      <c r="C157" s="117" t="s">
        <v>1111</v>
      </c>
      <c r="D157" s="22" t="s">
        <v>1420</v>
      </c>
      <c r="E157" s="11" t="s">
        <v>448</v>
      </c>
      <c r="F157" s="66" t="s">
        <v>577</v>
      </c>
      <c r="G157" s="22" t="s">
        <v>578</v>
      </c>
      <c r="H157" s="20">
        <v>37980</v>
      </c>
      <c r="I157" s="22" t="s">
        <v>579</v>
      </c>
      <c r="J157" s="22" t="s">
        <v>580</v>
      </c>
      <c r="K157" s="11" t="s">
        <v>581</v>
      </c>
      <c r="L157" s="27">
        <v>21244</v>
      </c>
      <c r="M157" s="11"/>
      <c r="N157" s="13"/>
      <c r="O157" s="11"/>
      <c r="P157" s="48">
        <v>81</v>
      </c>
      <c r="Q157" s="48">
        <v>1</v>
      </c>
    </row>
    <row r="158" spans="1:17" ht="185.25" hidden="1" customHeight="1" x14ac:dyDescent="0.25">
      <c r="A158" s="17" t="s">
        <v>33</v>
      </c>
      <c r="B158" s="22">
        <v>101</v>
      </c>
      <c r="C158" s="117" t="s">
        <v>1111</v>
      </c>
      <c r="D158" s="22" t="s">
        <v>1259</v>
      </c>
      <c r="E158" s="11" t="s">
        <v>448</v>
      </c>
      <c r="F158" s="66" t="s">
        <v>582</v>
      </c>
      <c r="G158" s="22" t="s">
        <v>27</v>
      </c>
      <c r="H158" s="20">
        <v>39238</v>
      </c>
      <c r="I158" s="22" t="s">
        <v>583</v>
      </c>
      <c r="J158" s="22" t="s">
        <v>584</v>
      </c>
      <c r="K158" s="11" t="s">
        <v>585</v>
      </c>
      <c r="L158" s="27">
        <v>26363</v>
      </c>
      <c r="M158" s="11"/>
      <c r="N158" s="13"/>
      <c r="O158" s="11"/>
      <c r="P158" s="48">
        <v>58.35</v>
      </c>
      <c r="Q158" s="48">
        <v>0</v>
      </c>
    </row>
    <row r="159" spans="1:17" ht="207.75" hidden="1" customHeight="1" x14ac:dyDescent="0.25">
      <c r="A159" s="17" t="s">
        <v>33</v>
      </c>
      <c r="B159" s="22">
        <v>102</v>
      </c>
      <c r="C159" s="117" t="s">
        <v>1111</v>
      </c>
      <c r="D159" s="22" t="s">
        <v>1270</v>
      </c>
      <c r="E159" s="11" t="s">
        <v>448</v>
      </c>
      <c r="F159" s="66" t="s">
        <v>586</v>
      </c>
      <c r="G159" s="22" t="s">
        <v>587</v>
      </c>
      <c r="H159" s="20">
        <v>36634</v>
      </c>
      <c r="I159" s="22" t="s">
        <v>588</v>
      </c>
      <c r="J159" s="22" t="s">
        <v>589</v>
      </c>
      <c r="K159" s="11" t="s">
        <v>590</v>
      </c>
      <c r="L159" s="27">
        <v>26169</v>
      </c>
      <c r="M159" s="11"/>
      <c r="N159" s="13" t="s">
        <v>591</v>
      </c>
      <c r="O159" s="11"/>
      <c r="P159" s="48">
        <v>37.25</v>
      </c>
      <c r="Q159" s="48">
        <v>2</v>
      </c>
    </row>
    <row r="160" spans="1:17" ht="132" hidden="1" customHeight="1" x14ac:dyDescent="0.25">
      <c r="A160" s="17" t="s">
        <v>33</v>
      </c>
      <c r="B160" s="22">
        <v>103</v>
      </c>
      <c r="C160" s="117" t="s">
        <v>1111</v>
      </c>
      <c r="D160" s="22" t="s">
        <v>1024</v>
      </c>
      <c r="E160" s="11" t="s">
        <v>448</v>
      </c>
      <c r="F160" s="66" t="s">
        <v>592</v>
      </c>
      <c r="G160" s="22" t="s">
        <v>27</v>
      </c>
      <c r="H160" s="20">
        <v>36392</v>
      </c>
      <c r="I160" s="22" t="s">
        <v>593</v>
      </c>
      <c r="J160" s="22" t="s">
        <v>594</v>
      </c>
      <c r="K160" s="11" t="s">
        <v>1173</v>
      </c>
      <c r="L160" s="27">
        <v>20853</v>
      </c>
      <c r="M160" s="11"/>
      <c r="N160" s="13"/>
      <c r="O160" s="11"/>
      <c r="P160" s="48">
        <v>59.25</v>
      </c>
      <c r="Q160" s="48">
        <v>1</v>
      </c>
    </row>
    <row r="161" spans="1:17" ht="207.75" hidden="1" customHeight="1" x14ac:dyDescent="0.25">
      <c r="A161" s="17" t="s">
        <v>33</v>
      </c>
      <c r="B161" s="22">
        <v>104</v>
      </c>
      <c r="C161" s="117" t="s">
        <v>1111</v>
      </c>
      <c r="D161" s="22" t="s">
        <v>1072</v>
      </c>
      <c r="E161" s="11" t="s">
        <v>448</v>
      </c>
      <c r="F161" s="66" t="s">
        <v>1476</v>
      </c>
      <c r="G161" s="27">
        <v>45120</v>
      </c>
      <c r="H161" s="20">
        <v>44756</v>
      </c>
      <c r="I161" s="22" t="s">
        <v>595</v>
      </c>
      <c r="J161" s="22" t="s">
        <v>1289</v>
      </c>
      <c r="K161" s="11" t="s">
        <v>1609</v>
      </c>
      <c r="L161" s="27">
        <v>30548</v>
      </c>
      <c r="M161" s="11"/>
      <c r="N161" s="13"/>
      <c r="O161" s="11"/>
      <c r="P161" s="48">
        <v>143.5</v>
      </c>
      <c r="Q161" s="48">
        <v>8</v>
      </c>
    </row>
    <row r="162" spans="1:17" ht="207.75" hidden="1" customHeight="1" x14ac:dyDescent="0.25">
      <c r="A162" s="17" t="s">
        <v>33</v>
      </c>
      <c r="B162" s="22">
        <v>105</v>
      </c>
      <c r="C162" s="117" t="s">
        <v>1111</v>
      </c>
      <c r="D162" s="22" t="s">
        <v>1242</v>
      </c>
      <c r="E162" s="11" t="s">
        <v>596</v>
      </c>
      <c r="F162" s="66" t="s">
        <v>597</v>
      </c>
      <c r="G162" s="22" t="s">
        <v>16</v>
      </c>
      <c r="H162" s="20">
        <v>43937</v>
      </c>
      <c r="I162" s="22" t="s">
        <v>598</v>
      </c>
      <c r="J162" s="22" t="s">
        <v>599</v>
      </c>
      <c r="K162" s="11" t="s">
        <v>600</v>
      </c>
      <c r="L162" s="27">
        <v>28324</v>
      </c>
      <c r="M162" s="11"/>
      <c r="N162" s="13" t="s">
        <v>601</v>
      </c>
      <c r="O162" s="11"/>
      <c r="P162" s="48">
        <v>27.5</v>
      </c>
      <c r="Q162" s="48">
        <v>0</v>
      </c>
    </row>
    <row r="163" spans="1:17" ht="207.75" hidden="1" customHeight="1" x14ac:dyDescent="0.25">
      <c r="A163" s="17" t="s">
        <v>33</v>
      </c>
      <c r="B163" s="22">
        <v>106</v>
      </c>
      <c r="C163" s="117" t="s">
        <v>1111</v>
      </c>
      <c r="D163" s="22" t="s">
        <v>1195</v>
      </c>
      <c r="E163" s="11" t="s">
        <v>448</v>
      </c>
      <c r="F163" s="66" t="s">
        <v>602</v>
      </c>
      <c r="G163" s="22" t="s">
        <v>27</v>
      </c>
      <c r="H163" s="20">
        <v>39314</v>
      </c>
      <c r="I163" s="22" t="s">
        <v>603</v>
      </c>
      <c r="J163" s="22" t="s">
        <v>604</v>
      </c>
      <c r="K163" s="11" t="s">
        <v>1185</v>
      </c>
      <c r="L163" s="27">
        <v>20611</v>
      </c>
      <c r="M163" s="11"/>
      <c r="N163" s="13"/>
      <c r="O163" s="11"/>
      <c r="P163" s="48">
        <v>89.3</v>
      </c>
      <c r="Q163" s="48">
        <v>2</v>
      </c>
    </row>
    <row r="164" spans="1:17" ht="207.75" hidden="1" customHeight="1" x14ac:dyDescent="0.25">
      <c r="A164" s="17" t="s">
        <v>33</v>
      </c>
      <c r="B164" s="22">
        <v>107</v>
      </c>
      <c r="C164" s="117" t="s">
        <v>1111</v>
      </c>
      <c r="D164" s="22" t="s">
        <v>605</v>
      </c>
      <c r="E164" s="11" t="s">
        <v>15</v>
      </c>
      <c r="F164" s="66" t="s">
        <v>606</v>
      </c>
      <c r="G164" s="22" t="s">
        <v>27</v>
      </c>
      <c r="H164" s="20">
        <v>41796</v>
      </c>
      <c r="I164" s="22" t="s">
        <v>607</v>
      </c>
      <c r="J164" s="22" t="s">
        <v>608</v>
      </c>
      <c r="K164" s="11" t="s">
        <v>1150</v>
      </c>
      <c r="L164" s="27">
        <v>28165</v>
      </c>
      <c r="M164" s="11"/>
      <c r="N164" s="13"/>
      <c r="O164" s="11"/>
      <c r="P164" s="48">
        <v>60.28</v>
      </c>
      <c r="Q164" s="48">
        <v>4</v>
      </c>
    </row>
    <row r="165" spans="1:17" ht="207.75" hidden="1" customHeight="1" x14ac:dyDescent="0.25">
      <c r="A165" s="17" t="s">
        <v>33</v>
      </c>
      <c r="B165" s="22">
        <v>108</v>
      </c>
      <c r="C165" s="117" t="s">
        <v>1111</v>
      </c>
      <c r="D165" s="22" t="s">
        <v>1071</v>
      </c>
      <c r="E165" s="11" t="s">
        <v>448</v>
      </c>
      <c r="F165" s="66" t="s">
        <v>609</v>
      </c>
      <c r="G165" s="22" t="s">
        <v>27</v>
      </c>
      <c r="H165" s="20">
        <v>40722</v>
      </c>
      <c r="I165" s="22" t="s">
        <v>610</v>
      </c>
      <c r="J165" s="22" t="s">
        <v>611</v>
      </c>
      <c r="K165" s="11" t="s">
        <v>612</v>
      </c>
      <c r="L165" s="27">
        <v>21056</v>
      </c>
      <c r="M165" s="11"/>
      <c r="N165" s="13" t="s">
        <v>613</v>
      </c>
      <c r="O165" s="11"/>
      <c r="P165" s="48">
        <v>60.1</v>
      </c>
      <c r="Q165" s="48">
        <v>1</v>
      </c>
    </row>
    <row r="166" spans="1:17" ht="207.75" hidden="1" customHeight="1" x14ac:dyDescent="0.25">
      <c r="A166" s="17" t="s">
        <v>33</v>
      </c>
      <c r="B166" s="22">
        <v>109</v>
      </c>
      <c r="C166" s="117" t="s">
        <v>1111</v>
      </c>
      <c r="D166" s="22" t="s">
        <v>1063</v>
      </c>
      <c r="E166" s="11" t="s">
        <v>448</v>
      </c>
      <c r="F166" s="66" t="s">
        <v>614</v>
      </c>
      <c r="G166" s="22" t="s">
        <v>27</v>
      </c>
      <c r="H166" s="20">
        <v>41719</v>
      </c>
      <c r="I166" s="22" t="s">
        <v>258</v>
      </c>
      <c r="J166" s="22" t="s">
        <v>615</v>
      </c>
      <c r="K166" s="11" t="s">
        <v>616</v>
      </c>
      <c r="L166" s="27">
        <v>26442</v>
      </c>
      <c r="M166" s="11"/>
      <c r="N166" s="13" t="s">
        <v>617</v>
      </c>
      <c r="O166" s="11"/>
      <c r="P166" s="48">
        <v>47.93</v>
      </c>
      <c r="Q166" s="48">
        <v>1</v>
      </c>
    </row>
    <row r="167" spans="1:17" ht="207.75" hidden="1" customHeight="1" x14ac:dyDescent="0.25">
      <c r="A167" s="17" t="s">
        <v>33</v>
      </c>
      <c r="B167" s="22">
        <v>110</v>
      </c>
      <c r="C167" s="117" t="s">
        <v>1111</v>
      </c>
      <c r="D167" s="22" t="s">
        <v>1410</v>
      </c>
      <c r="E167" s="11" t="s">
        <v>448</v>
      </c>
      <c r="F167" s="66" t="s">
        <v>618</v>
      </c>
      <c r="G167" s="22" t="s">
        <v>27</v>
      </c>
      <c r="H167" s="20">
        <v>36425</v>
      </c>
      <c r="I167" s="22" t="s">
        <v>619</v>
      </c>
      <c r="J167" s="22" t="s">
        <v>620</v>
      </c>
      <c r="K167" s="11" t="s">
        <v>993</v>
      </c>
      <c r="L167" s="27">
        <v>23987</v>
      </c>
      <c r="M167" s="11"/>
      <c r="N167" s="13"/>
      <c r="O167" s="11"/>
      <c r="P167" s="48">
        <v>61</v>
      </c>
      <c r="Q167" s="48">
        <v>0</v>
      </c>
    </row>
    <row r="168" spans="1:17" ht="207.75" hidden="1" customHeight="1" x14ac:dyDescent="0.25">
      <c r="A168" s="17" t="s">
        <v>33</v>
      </c>
      <c r="B168" s="22">
        <v>111</v>
      </c>
      <c r="C168" s="117" t="s">
        <v>1111</v>
      </c>
      <c r="D168" s="22" t="s">
        <v>1314</v>
      </c>
      <c r="E168" s="11" t="s">
        <v>448</v>
      </c>
      <c r="F168" s="66" t="s">
        <v>621</v>
      </c>
      <c r="G168" s="22" t="s">
        <v>226</v>
      </c>
      <c r="H168" s="20">
        <v>39133</v>
      </c>
      <c r="I168" s="22" t="s">
        <v>622</v>
      </c>
      <c r="J168" s="22" t="s">
        <v>623</v>
      </c>
      <c r="K168" s="11" t="s">
        <v>1505</v>
      </c>
      <c r="L168" s="27">
        <v>24767</v>
      </c>
      <c r="M168" s="11"/>
      <c r="N168" s="13"/>
      <c r="O168" s="11"/>
      <c r="P168" s="48">
        <v>75</v>
      </c>
      <c r="Q168" s="48">
        <v>0</v>
      </c>
    </row>
    <row r="169" spans="1:17" ht="207.75" hidden="1" customHeight="1" x14ac:dyDescent="0.25">
      <c r="A169" s="17" t="s">
        <v>33</v>
      </c>
      <c r="B169" s="22">
        <v>112</v>
      </c>
      <c r="C169" s="117" t="s">
        <v>1111</v>
      </c>
      <c r="D169" s="22" t="s">
        <v>624</v>
      </c>
      <c r="E169" s="11" t="s">
        <v>15</v>
      </c>
      <c r="F169" s="66" t="s">
        <v>625</v>
      </c>
      <c r="G169" s="22" t="s">
        <v>27</v>
      </c>
      <c r="H169" s="20">
        <v>34182</v>
      </c>
      <c r="I169" s="22" t="s">
        <v>626</v>
      </c>
      <c r="J169" s="22" t="s">
        <v>627</v>
      </c>
      <c r="K169" s="11" t="s">
        <v>1009</v>
      </c>
      <c r="L169" s="27">
        <v>20412</v>
      </c>
      <c r="M169" s="11"/>
      <c r="N169" s="13" t="s">
        <v>628</v>
      </c>
      <c r="O169" s="11" t="s">
        <v>629</v>
      </c>
      <c r="P169" s="48">
        <v>54.53</v>
      </c>
      <c r="Q169" s="48">
        <v>0</v>
      </c>
    </row>
    <row r="170" spans="1:17" ht="207.75" hidden="1" customHeight="1" x14ac:dyDescent="0.25">
      <c r="A170" s="17" t="s">
        <v>33</v>
      </c>
      <c r="B170" s="22">
        <v>113</v>
      </c>
      <c r="C170" s="117" t="s">
        <v>1111</v>
      </c>
      <c r="D170" s="22" t="s">
        <v>1196</v>
      </c>
      <c r="E170" s="11" t="s">
        <v>448</v>
      </c>
      <c r="F170" s="66" t="s">
        <v>630</v>
      </c>
      <c r="G170" s="22" t="s">
        <v>631</v>
      </c>
      <c r="H170" s="20">
        <v>37347</v>
      </c>
      <c r="I170" s="22" t="s">
        <v>632</v>
      </c>
      <c r="J170" s="22" t="s">
        <v>633</v>
      </c>
      <c r="K170" s="11" t="s">
        <v>634</v>
      </c>
      <c r="L170" s="27">
        <v>18564</v>
      </c>
      <c r="M170" s="11"/>
      <c r="N170" s="13" t="s">
        <v>635</v>
      </c>
      <c r="O170" s="11"/>
      <c r="P170" s="48">
        <v>74.010000000000005</v>
      </c>
      <c r="Q170" s="48">
        <v>0</v>
      </c>
    </row>
    <row r="171" spans="1:17" ht="207.75" hidden="1" customHeight="1" x14ac:dyDescent="0.25">
      <c r="A171" s="17" t="s">
        <v>33</v>
      </c>
      <c r="B171" s="22">
        <v>114</v>
      </c>
      <c r="C171" s="117" t="s">
        <v>1111</v>
      </c>
      <c r="D171" s="22" t="s">
        <v>1304</v>
      </c>
      <c r="E171" s="11" t="s">
        <v>448</v>
      </c>
      <c r="F171" s="66" t="s">
        <v>1315</v>
      </c>
      <c r="G171" s="22" t="s">
        <v>1386</v>
      </c>
      <c r="H171" s="20">
        <v>44272</v>
      </c>
      <c r="I171" s="22" t="s">
        <v>636</v>
      </c>
      <c r="J171" s="22" t="s">
        <v>637</v>
      </c>
      <c r="K171" s="11" t="s">
        <v>1069</v>
      </c>
      <c r="L171" s="27">
        <v>28882</v>
      </c>
      <c r="M171" s="11"/>
      <c r="N171" s="13" t="s">
        <v>638</v>
      </c>
      <c r="O171" s="11"/>
      <c r="P171" s="48">
        <v>25</v>
      </c>
      <c r="Q171" s="48">
        <v>0.5</v>
      </c>
    </row>
    <row r="172" spans="1:17" ht="207.75" hidden="1" customHeight="1" x14ac:dyDescent="0.25">
      <c r="A172" s="17" t="s">
        <v>33</v>
      </c>
      <c r="B172" s="22">
        <v>115</v>
      </c>
      <c r="C172" s="117" t="s">
        <v>1111</v>
      </c>
      <c r="D172" s="22" t="s">
        <v>1251</v>
      </c>
      <c r="E172" s="11" t="s">
        <v>448</v>
      </c>
      <c r="F172" s="66" t="s">
        <v>1415</v>
      </c>
      <c r="G172" s="27">
        <v>45072</v>
      </c>
      <c r="H172" s="20">
        <v>44708</v>
      </c>
      <c r="I172" s="22" t="s">
        <v>639</v>
      </c>
      <c r="J172" s="22" t="s">
        <v>1416</v>
      </c>
      <c r="K172" s="11" t="s">
        <v>1408</v>
      </c>
      <c r="L172" s="27"/>
      <c r="M172" s="11"/>
      <c r="N172" s="13"/>
      <c r="O172" s="11"/>
      <c r="P172" s="48">
        <v>64.25</v>
      </c>
      <c r="Q172" s="48">
        <v>3</v>
      </c>
    </row>
    <row r="173" spans="1:17" ht="207.75" hidden="1" customHeight="1" x14ac:dyDescent="0.25">
      <c r="A173" s="17" t="s">
        <v>33</v>
      </c>
      <c r="B173" s="22">
        <v>116</v>
      </c>
      <c r="C173" s="117" t="s">
        <v>1111</v>
      </c>
      <c r="D173" s="22" t="s">
        <v>1269</v>
      </c>
      <c r="E173" s="11" t="s">
        <v>448</v>
      </c>
      <c r="F173" s="66" t="s">
        <v>640</v>
      </c>
      <c r="G173" s="22" t="s">
        <v>27</v>
      </c>
      <c r="H173" s="20">
        <v>42159</v>
      </c>
      <c r="I173" s="22" t="s">
        <v>641</v>
      </c>
      <c r="J173" s="22" t="s">
        <v>642</v>
      </c>
      <c r="K173" s="11" t="s">
        <v>1188</v>
      </c>
      <c r="L173" s="27">
        <v>29943</v>
      </c>
      <c r="M173" s="11"/>
      <c r="N173" s="13" t="s">
        <v>643</v>
      </c>
      <c r="O173" s="11"/>
      <c r="P173" s="48">
        <v>39.25</v>
      </c>
      <c r="Q173" s="48">
        <v>0</v>
      </c>
    </row>
    <row r="174" spans="1:17" ht="207.75" hidden="1" customHeight="1" x14ac:dyDescent="0.25">
      <c r="A174" s="17" t="s">
        <v>33</v>
      </c>
      <c r="B174" s="22">
        <v>117</v>
      </c>
      <c r="C174" s="117" t="s">
        <v>1111</v>
      </c>
      <c r="D174" s="22" t="s">
        <v>1240</v>
      </c>
      <c r="E174" s="11" t="s">
        <v>448</v>
      </c>
      <c r="F174" s="66" t="s">
        <v>644</v>
      </c>
      <c r="G174" s="22" t="s">
        <v>645</v>
      </c>
      <c r="H174" s="20">
        <v>37364</v>
      </c>
      <c r="I174" s="22" t="s">
        <v>646</v>
      </c>
      <c r="J174" s="22" t="s">
        <v>647</v>
      </c>
      <c r="K174" s="11"/>
      <c r="L174" s="27">
        <v>23728</v>
      </c>
      <c r="M174" s="11" t="s">
        <v>1586</v>
      </c>
      <c r="N174" s="13"/>
      <c r="O174" s="11"/>
      <c r="P174" s="48">
        <v>27.5</v>
      </c>
      <c r="Q174" s="48">
        <v>2</v>
      </c>
    </row>
    <row r="175" spans="1:17" ht="207.75" hidden="1" customHeight="1" x14ac:dyDescent="0.25">
      <c r="A175" s="17" t="s">
        <v>33</v>
      </c>
      <c r="B175" s="22">
        <v>118</v>
      </c>
      <c r="C175" s="117" t="s">
        <v>1111</v>
      </c>
      <c r="D175" s="22" t="s">
        <v>1316</v>
      </c>
      <c r="E175" s="11" t="s">
        <v>448</v>
      </c>
      <c r="F175" s="66" t="s">
        <v>648</v>
      </c>
      <c r="G175" s="22" t="s">
        <v>27</v>
      </c>
      <c r="H175" s="20">
        <v>40485</v>
      </c>
      <c r="I175" s="22" t="s">
        <v>649</v>
      </c>
      <c r="J175" s="22" t="s">
        <v>650</v>
      </c>
      <c r="K175" s="11" t="s">
        <v>1226</v>
      </c>
      <c r="L175" s="27">
        <v>28747</v>
      </c>
      <c r="M175" s="11"/>
      <c r="N175" s="13" t="s">
        <v>651</v>
      </c>
      <c r="O175" s="11"/>
      <c r="P175" s="48">
        <v>60.5</v>
      </c>
      <c r="Q175" s="48">
        <v>3</v>
      </c>
    </row>
    <row r="176" spans="1:17" ht="207.75" hidden="1" customHeight="1" x14ac:dyDescent="0.25">
      <c r="A176" s="17" t="s">
        <v>33</v>
      </c>
      <c r="B176" s="22">
        <v>119</v>
      </c>
      <c r="C176" s="117" t="s">
        <v>1111</v>
      </c>
      <c r="D176" s="22" t="s">
        <v>1254</v>
      </c>
      <c r="E176" s="11" t="s">
        <v>448</v>
      </c>
      <c r="F176" s="66" t="s">
        <v>652</v>
      </c>
      <c r="G176" s="22" t="s">
        <v>16</v>
      </c>
      <c r="H176" s="20">
        <v>43789</v>
      </c>
      <c r="I176" s="22" t="s">
        <v>653</v>
      </c>
      <c r="J176" s="22" t="s">
        <v>654</v>
      </c>
      <c r="K176" s="11"/>
      <c r="L176" s="27">
        <v>29774</v>
      </c>
      <c r="M176" s="11"/>
      <c r="N176" s="13" t="s">
        <v>655</v>
      </c>
      <c r="O176" s="11"/>
      <c r="P176" s="48">
        <v>79.650000000000006</v>
      </c>
      <c r="Q176" s="48">
        <v>2</v>
      </c>
    </row>
    <row r="177" spans="1:17" ht="207.75" hidden="1" customHeight="1" x14ac:dyDescent="0.25">
      <c r="A177" s="17" t="s">
        <v>33</v>
      </c>
      <c r="B177" s="22">
        <v>120</v>
      </c>
      <c r="C177" s="117" t="s">
        <v>1111</v>
      </c>
      <c r="D177" s="22" t="s">
        <v>1318</v>
      </c>
      <c r="E177" s="11" t="s">
        <v>448</v>
      </c>
      <c r="F177" s="66" t="s">
        <v>656</v>
      </c>
      <c r="G177" s="22" t="s">
        <v>27</v>
      </c>
      <c r="H177" s="20">
        <v>39254</v>
      </c>
      <c r="I177" s="22" t="s">
        <v>657</v>
      </c>
      <c r="J177" s="22" t="s">
        <v>658</v>
      </c>
      <c r="K177" s="11"/>
      <c r="L177" s="27">
        <v>27283</v>
      </c>
      <c r="M177" s="11"/>
      <c r="N177" s="13"/>
      <c r="O177" s="11"/>
      <c r="P177" s="48">
        <v>71</v>
      </c>
      <c r="Q177" s="48">
        <v>0</v>
      </c>
    </row>
    <row r="178" spans="1:17" ht="207.75" hidden="1" customHeight="1" x14ac:dyDescent="0.25">
      <c r="A178" s="17"/>
      <c r="B178" s="22">
        <v>121</v>
      </c>
      <c r="C178" s="117" t="s">
        <v>1111</v>
      </c>
      <c r="D178" s="22" t="s">
        <v>1249</v>
      </c>
      <c r="E178" s="11" t="s">
        <v>448</v>
      </c>
      <c r="F178" s="66" t="s">
        <v>661</v>
      </c>
      <c r="G178" s="22" t="s">
        <v>16</v>
      </c>
      <c r="H178" s="20">
        <v>44188</v>
      </c>
      <c r="I178" s="22" t="s">
        <v>659</v>
      </c>
      <c r="J178" s="22" t="s">
        <v>662</v>
      </c>
      <c r="K178" s="11"/>
      <c r="L178" s="27">
        <v>27768</v>
      </c>
      <c r="M178" s="47" t="s">
        <v>1572</v>
      </c>
      <c r="N178" s="13" t="s">
        <v>660</v>
      </c>
      <c r="O178" s="11"/>
      <c r="P178" s="48">
        <v>79</v>
      </c>
      <c r="Q178" s="48"/>
    </row>
    <row r="179" spans="1:17" ht="207.75" hidden="1" customHeight="1" x14ac:dyDescent="0.25">
      <c r="A179" s="17" t="s">
        <v>33</v>
      </c>
      <c r="B179" s="22">
        <v>122</v>
      </c>
      <c r="C179" s="117" t="s">
        <v>1111</v>
      </c>
      <c r="D179" s="22" t="s">
        <v>1317</v>
      </c>
      <c r="E179" s="11" t="s">
        <v>448</v>
      </c>
      <c r="F179" s="66" t="s">
        <v>663</v>
      </c>
      <c r="G179" s="22" t="s">
        <v>664</v>
      </c>
      <c r="H179" s="20">
        <v>42648</v>
      </c>
      <c r="I179" s="22" t="s">
        <v>665</v>
      </c>
      <c r="J179" s="22" t="s">
        <v>666</v>
      </c>
      <c r="K179" s="11" t="s">
        <v>1376</v>
      </c>
      <c r="L179" s="27">
        <v>23394</v>
      </c>
      <c r="M179" s="11"/>
      <c r="N179" s="13" t="s">
        <v>667</v>
      </c>
      <c r="O179" s="11"/>
      <c r="P179" s="48">
        <v>72</v>
      </c>
      <c r="Q179" s="48">
        <v>3</v>
      </c>
    </row>
    <row r="180" spans="1:17" ht="207.75" hidden="1" customHeight="1" x14ac:dyDescent="0.25">
      <c r="A180" s="17" t="s">
        <v>33</v>
      </c>
      <c r="B180" s="22">
        <v>123</v>
      </c>
      <c r="C180" s="117" t="s">
        <v>1111</v>
      </c>
      <c r="D180" s="22" t="s">
        <v>1235</v>
      </c>
      <c r="E180" s="11" t="s">
        <v>448</v>
      </c>
      <c r="F180" s="66" t="s">
        <v>668</v>
      </c>
      <c r="G180" s="22" t="s">
        <v>669</v>
      </c>
      <c r="H180" s="20">
        <v>38182</v>
      </c>
      <c r="I180" s="22" t="s">
        <v>670</v>
      </c>
      <c r="J180" s="22" t="s">
        <v>671</v>
      </c>
      <c r="K180" s="11"/>
      <c r="L180" s="27">
        <v>27684</v>
      </c>
      <c r="M180" s="11"/>
      <c r="N180" s="13"/>
      <c r="O180" s="11"/>
      <c r="P180" s="48">
        <v>37.5</v>
      </c>
      <c r="Q180" s="48">
        <v>0</v>
      </c>
    </row>
    <row r="181" spans="1:17" ht="207.75" hidden="1" customHeight="1" x14ac:dyDescent="0.25">
      <c r="A181" s="17" t="s">
        <v>33</v>
      </c>
      <c r="B181" s="22">
        <v>124</v>
      </c>
      <c r="C181" s="117" t="s">
        <v>1111</v>
      </c>
      <c r="D181" s="22" t="s">
        <v>1252</v>
      </c>
      <c r="E181" s="11" t="s">
        <v>448</v>
      </c>
      <c r="F181" s="66" t="s">
        <v>672</v>
      </c>
      <c r="G181" s="22" t="s">
        <v>27</v>
      </c>
      <c r="H181" s="20">
        <v>33938</v>
      </c>
      <c r="I181" s="22" t="s">
        <v>673</v>
      </c>
      <c r="J181" s="22" t="s">
        <v>674</v>
      </c>
      <c r="K181" s="11"/>
      <c r="L181" s="27">
        <v>20435</v>
      </c>
      <c r="M181" s="11"/>
      <c r="N181" s="13" t="s">
        <v>675</v>
      </c>
      <c r="O181" s="11"/>
      <c r="P181" s="48">
        <v>74</v>
      </c>
      <c r="Q181" s="48">
        <v>3</v>
      </c>
    </row>
    <row r="182" spans="1:17" ht="207.75" hidden="1" customHeight="1" x14ac:dyDescent="0.25">
      <c r="A182" s="17" t="s">
        <v>33</v>
      </c>
      <c r="B182" s="22">
        <v>125</v>
      </c>
      <c r="C182" s="117" t="s">
        <v>1111</v>
      </c>
      <c r="D182" s="22" t="s">
        <v>1366</v>
      </c>
      <c r="E182" s="11" t="s">
        <v>448</v>
      </c>
      <c r="F182" s="66" t="s">
        <v>1546</v>
      </c>
      <c r="G182" s="27">
        <v>45181</v>
      </c>
      <c r="H182" s="20">
        <v>44817</v>
      </c>
      <c r="I182" s="22" t="s">
        <v>676</v>
      </c>
      <c r="J182" s="22" t="s">
        <v>1547</v>
      </c>
      <c r="K182" s="11"/>
      <c r="L182" s="27">
        <v>30395</v>
      </c>
      <c r="M182" s="11"/>
      <c r="N182" s="13"/>
      <c r="O182" s="11"/>
      <c r="P182" s="48">
        <v>34.25</v>
      </c>
      <c r="Q182" s="48">
        <v>4</v>
      </c>
    </row>
    <row r="183" spans="1:17" ht="207.75" hidden="1" customHeight="1" x14ac:dyDescent="0.25">
      <c r="A183" s="17" t="s">
        <v>33</v>
      </c>
      <c r="B183" s="22">
        <v>126</v>
      </c>
      <c r="C183" s="117" t="s">
        <v>1111</v>
      </c>
      <c r="D183" s="22" t="s">
        <v>1237</v>
      </c>
      <c r="E183" s="11" t="s">
        <v>448</v>
      </c>
      <c r="F183" s="66" t="s">
        <v>1632</v>
      </c>
      <c r="G183" s="22" t="s">
        <v>1147</v>
      </c>
      <c r="H183" s="20">
        <v>44905</v>
      </c>
      <c r="I183" s="22" t="s">
        <v>677</v>
      </c>
      <c r="J183" s="22" t="s">
        <v>1633</v>
      </c>
      <c r="K183" s="11"/>
      <c r="L183" s="27">
        <v>27756</v>
      </c>
      <c r="M183" s="11"/>
      <c r="N183" s="13" t="s">
        <v>678</v>
      </c>
      <c r="O183" s="11"/>
      <c r="P183" s="48">
        <v>43</v>
      </c>
      <c r="Q183" s="48">
        <v>1</v>
      </c>
    </row>
    <row r="184" spans="1:17" ht="207.75" hidden="1" customHeight="1" x14ac:dyDescent="0.25">
      <c r="A184" s="17" t="s">
        <v>33</v>
      </c>
      <c r="B184" s="22">
        <v>127</v>
      </c>
      <c r="C184" s="117" t="s">
        <v>1111</v>
      </c>
      <c r="D184" s="22" t="s">
        <v>1395</v>
      </c>
      <c r="E184" s="11" t="s">
        <v>448</v>
      </c>
      <c r="F184" s="66" t="s">
        <v>1197</v>
      </c>
      <c r="G184" s="20">
        <v>44862</v>
      </c>
      <c r="H184" s="20">
        <v>44498</v>
      </c>
      <c r="I184" s="22" t="s">
        <v>679</v>
      </c>
      <c r="J184" s="22" t="s">
        <v>1219</v>
      </c>
      <c r="K184" s="11" t="s">
        <v>1503</v>
      </c>
      <c r="L184" s="27">
        <v>27601</v>
      </c>
      <c r="M184" s="11"/>
      <c r="N184" s="13" t="s">
        <v>680</v>
      </c>
      <c r="O184" s="11"/>
      <c r="P184" s="48">
        <v>73.75</v>
      </c>
      <c r="Q184" s="48">
        <v>2</v>
      </c>
    </row>
    <row r="185" spans="1:17" ht="207.75" hidden="1" customHeight="1" x14ac:dyDescent="0.25">
      <c r="A185" s="17" t="s">
        <v>33</v>
      </c>
      <c r="B185" s="22">
        <v>128</v>
      </c>
      <c r="C185" s="117" t="s">
        <v>1111</v>
      </c>
      <c r="D185" s="22" t="s">
        <v>1388</v>
      </c>
      <c r="E185" s="11" t="s">
        <v>448</v>
      </c>
      <c r="F185" s="66" t="s">
        <v>681</v>
      </c>
      <c r="G185" s="22" t="s">
        <v>682</v>
      </c>
      <c r="H185" s="20">
        <v>37925</v>
      </c>
      <c r="I185" s="22" t="s">
        <v>683</v>
      </c>
      <c r="J185" s="22" t="s">
        <v>684</v>
      </c>
      <c r="K185" s="11"/>
      <c r="L185" s="27">
        <v>24678</v>
      </c>
      <c r="M185" s="11"/>
      <c r="N185" s="13"/>
      <c r="O185" s="11"/>
      <c r="P185" s="147">
        <v>81.25</v>
      </c>
      <c r="Q185" s="48">
        <v>0</v>
      </c>
    </row>
    <row r="186" spans="1:17" ht="207.75" hidden="1" customHeight="1" x14ac:dyDescent="0.25">
      <c r="A186" s="17" t="s">
        <v>33</v>
      </c>
      <c r="B186" s="22">
        <v>129</v>
      </c>
      <c r="C186" s="117" t="s">
        <v>1111</v>
      </c>
      <c r="D186" s="22" t="s">
        <v>1238</v>
      </c>
      <c r="E186" s="11" t="s">
        <v>448</v>
      </c>
      <c r="F186" s="66" t="s">
        <v>685</v>
      </c>
      <c r="G186" s="22" t="s">
        <v>27</v>
      </c>
      <c r="H186" s="20">
        <v>41080</v>
      </c>
      <c r="I186" s="22" t="s">
        <v>686</v>
      </c>
      <c r="J186" s="22" t="s">
        <v>687</v>
      </c>
      <c r="K186" s="11"/>
      <c r="L186" s="27">
        <v>26352</v>
      </c>
      <c r="M186" s="11"/>
      <c r="N186" s="13"/>
      <c r="O186" s="11"/>
      <c r="P186" s="48">
        <v>65.400000000000006</v>
      </c>
      <c r="Q186" s="48">
        <v>0</v>
      </c>
    </row>
    <row r="187" spans="1:17" ht="207.75" hidden="1" customHeight="1" x14ac:dyDescent="0.25">
      <c r="A187" s="17" t="s">
        <v>33</v>
      </c>
      <c r="B187" s="22">
        <v>130</v>
      </c>
      <c r="C187" s="117" t="s">
        <v>1111</v>
      </c>
      <c r="D187" s="22" t="s">
        <v>1239</v>
      </c>
      <c r="E187" s="11" t="s">
        <v>448</v>
      </c>
      <c r="F187" s="66" t="s">
        <v>688</v>
      </c>
      <c r="G187" s="22" t="s">
        <v>689</v>
      </c>
      <c r="H187" s="20">
        <v>38286</v>
      </c>
      <c r="I187" s="22" t="s">
        <v>690</v>
      </c>
      <c r="J187" s="22" t="s">
        <v>691</v>
      </c>
      <c r="K187" s="11" t="s">
        <v>1186</v>
      </c>
      <c r="L187" s="27">
        <v>25303</v>
      </c>
      <c r="M187" s="11"/>
      <c r="N187" s="13"/>
      <c r="O187" s="11"/>
      <c r="P187" s="48">
        <v>71</v>
      </c>
      <c r="Q187" s="48">
        <v>2</v>
      </c>
    </row>
    <row r="188" spans="1:17" ht="207.75" hidden="1" customHeight="1" x14ac:dyDescent="0.25">
      <c r="A188" s="17" t="s">
        <v>33</v>
      </c>
      <c r="B188" s="22">
        <v>131</v>
      </c>
      <c r="C188" s="117" t="s">
        <v>1111</v>
      </c>
      <c r="D188" s="22" t="s">
        <v>1319</v>
      </c>
      <c r="E188" s="11" t="s">
        <v>448</v>
      </c>
      <c r="F188" s="66" t="s">
        <v>692</v>
      </c>
      <c r="G188" s="22" t="s">
        <v>27</v>
      </c>
      <c r="H188" s="20">
        <v>41732</v>
      </c>
      <c r="I188" s="22" t="s">
        <v>693</v>
      </c>
      <c r="J188" s="22" t="s">
        <v>694</v>
      </c>
      <c r="K188" s="11"/>
      <c r="L188" s="27">
        <v>26771</v>
      </c>
      <c r="M188" s="11"/>
      <c r="N188" s="13" t="s">
        <v>1078</v>
      </c>
      <c r="O188" s="11"/>
      <c r="P188" s="48">
        <v>68.25</v>
      </c>
      <c r="Q188" s="48">
        <v>1</v>
      </c>
    </row>
    <row r="189" spans="1:17" ht="207.75" hidden="1" customHeight="1" x14ac:dyDescent="0.25">
      <c r="A189" s="17" t="s">
        <v>33</v>
      </c>
      <c r="B189" s="22">
        <v>132</v>
      </c>
      <c r="C189" s="117" t="s">
        <v>1111</v>
      </c>
      <c r="D189" s="22" t="s">
        <v>1246</v>
      </c>
      <c r="E189" s="11" t="s">
        <v>448</v>
      </c>
      <c r="F189" s="66" t="s">
        <v>1215</v>
      </c>
      <c r="G189" s="20" t="s">
        <v>1602</v>
      </c>
      <c r="H189" s="20">
        <v>44511</v>
      </c>
      <c r="I189" s="22" t="s">
        <v>695</v>
      </c>
      <c r="J189" s="22" t="s">
        <v>1160</v>
      </c>
      <c r="K189" s="11" t="s">
        <v>1333</v>
      </c>
      <c r="L189" s="27">
        <v>33904</v>
      </c>
      <c r="M189" s="11"/>
      <c r="N189" s="13" t="s">
        <v>696</v>
      </c>
      <c r="O189" s="11"/>
      <c r="P189" s="48">
        <v>61.75</v>
      </c>
      <c r="Q189" s="48">
        <v>9</v>
      </c>
    </row>
    <row r="190" spans="1:17" ht="207.75" hidden="1" customHeight="1" x14ac:dyDescent="0.25">
      <c r="A190" s="17" t="s">
        <v>33</v>
      </c>
      <c r="B190" s="22">
        <v>133</v>
      </c>
      <c r="C190" s="117" t="s">
        <v>1111</v>
      </c>
      <c r="D190" s="22" t="s">
        <v>1305</v>
      </c>
      <c r="E190" s="11" t="s">
        <v>448</v>
      </c>
      <c r="F190" s="66" t="s">
        <v>697</v>
      </c>
      <c r="G190" s="22" t="s">
        <v>27</v>
      </c>
      <c r="H190" s="20">
        <v>40543</v>
      </c>
      <c r="I190" s="22" t="s">
        <v>698</v>
      </c>
      <c r="J190" s="22" t="s">
        <v>699</v>
      </c>
      <c r="K190" s="11" t="s">
        <v>1599</v>
      </c>
      <c r="L190" s="27">
        <v>25249</v>
      </c>
      <c r="M190" s="11"/>
      <c r="N190" s="13"/>
      <c r="O190" s="11"/>
      <c r="P190" s="48">
        <v>16.75</v>
      </c>
      <c r="Q190" s="48">
        <v>0</v>
      </c>
    </row>
    <row r="191" spans="1:17" ht="207.75" hidden="1" customHeight="1" x14ac:dyDescent="0.25">
      <c r="A191" s="17" t="s">
        <v>33</v>
      </c>
      <c r="B191" s="22">
        <v>134</v>
      </c>
      <c r="C191" s="117" t="s">
        <v>1111</v>
      </c>
      <c r="D191" s="22" t="s">
        <v>1244</v>
      </c>
      <c r="E191" s="11" t="s">
        <v>448</v>
      </c>
      <c r="F191" s="66" t="s">
        <v>700</v>
      </c>
      <c r="G191" s="22" t="s">
        <v>701</v>
      </c>
      <c r="H191" s="20">
        <v>39479</v>
      </c>
      <c r="I191" s="22" t="s">
        <v>702</v>
      </c>
      <c r="J191" s="22" t="s">
        <v>703</v>
      </c>
      <c r="K191" s="11"/>
      <c r="L191" s="27">
        <v>23190</v>
      </c>
      <c r="M191" s="11"/>
      <c r="N191" s="13"/>
      <c r="O191" s="11"/>
      <c r="P191" s="48">
        <v>110.5</v>
      </c>
      <c r="Q191" s="48">
        <v>3</v>
      </c>
    </row>
    <row r="192" spans="1:17" ht="207.75" hidden="1" customHeight="1" x14ac:dyDescent="0.25">
      <c r="A192" s="17" t="s">
        <v>33</v>
      </c>
      <c r="B192" s="22">
        <v>135</v>
      </c>
      <c r="C192" s="117" t="s">
        <v>1111</v>
      </c>
      <c r="D192" s="22" t="s">
        <v>1253</v>
      </c>
      <c r="E192" s="11" t="s">
        <v>448</v>
      </c>
      <c r="F192" s="66" t="s">
        <v>704</v>
      </c>
      <c r="G192" s="22" t="s">
        <v>553</v>
      </c>
      <c r="H192" s="20">
        <v>44063</v>
      </c>
      <c r="I192" s="22" t="s">
        <v>705</v>
      </c>
      <c r="J192" s="22" t="s">
        <v>706</v>
      </c>
      <c r="K192" s="11"/>
      <c r="L192" s="27">
        <v>30383</v>
      </c>
      <c r="M192" s="11"/>
      <c r="N192" s="13" t="s">
        <v>1229</v>
      </c>
      <c r="O192" s="11"/>
      <c r="P192" s="48">
        <v>68.25</v>
      </c>
      <c r="Q192" s="48">
        <v>1.5</v>
      </c>
    </row>
    <row r="193" spans="1:17" ht="207.75" hidden="1" customHeight="1" x14ac:dyDescent="0.25">
      <c r="A193" s="17" t="s">
        <v>33</v>
      </c>
      <c r="B193" s="22">
        <v>136</v>
      </c>
      <c r="C193" s="117" t="s">
        <v>1111</v>
      </c>
      <c r="D193" s="22" t="s">
        <v>1248</v>
      </c>
      <c r="E193" s="11" t="s">
        <v>448</v>
      </c>
      <c r="F193" s="66" t="s">
        <v>707</v>
      </c>
      <c r="G193" s="22" t="s">
        <v>27</v>
      </c>
      <c r="H193" s="20">
        <v>42334</v>
      </c>
      <c r="I193" s="22" t="s">
        <v>708</v>
      </c>
      <c r="J193" s="22" t="s">
        <v>1402</v>
      </c>
      <c r="K193" s="11"/>
      <c r="L193" s="27">
        <v>31403</v>
      </c>
      <c r="M193" s="11"/>
      <c r="N193" s="13" t="s">
        <v>709</v>
      </c>
      <c r="O193" s="11"/>
      <c r="P193" s="48">
        <v>87.5</v>
      </c>
      <c r="Q193" s="48">
        <v>10.64</v>
      </c>
    </row>
    <row r="194" spans="1:17" ht="207.75" hidden="1" customHeight="1" x14ac:dyDescent="0.25">
      <c r="A194" s="17" t="s">
        <v>33</v>
      </c>
      <c r="B194" s="22">
        <v>137</v>
      </c>
      <c r="C194" s="117" t="s">
        <v>1111</v>
      </c>
      <c r="D194" s="22" t="s">
        <v>1146</v>
      </c>
      <c r="E194" s="11" t="s">
        <v>448</v>
      </c>
      <c r="F194" s="66" t="s">
        <v>1182</v>
      </c>
      <c r="G194" s="27" t="s">
        <v>1596</v>
      </c>
      <c r="H194" s="20">
        <v>44481</v>
      </c>
      <c r="I194" s="22" t="s">
        <v>710</v>
      </c>
      <c r="J194" s="22" t="s">
        <v>1181</v>
      </c>
      <c r="K194" s="11"/>
      <c r="L194" s="27">
        <v>30314</v>
      </c>
      <c r="M194" s="11"/>
      <c r="N194" s="13"/>
      <c r="O194" s="11"/>
      <c r="P194" s="48">
        <v>23.75</v>
      </c>
      <c r="Q194" s="48">
        <v>2</v>
      </c>
    </row>
    <row r="195" spans="1:17" ht="207.75" hidden="1" customHeight="1" x14ac:dyDescent="0.25">
      <c r="A195" s="17" t="s">
        <v>33</v>
      </c>
      <c r="B195" s="22">
        <v>138</v>
      </c>
      <c r="C195" s="117" t="s">
        <v>1111</v>
      </c>
      <c r="D195" s="22" t="s">
        <v>1055</v>
      </c>
      <c r="E195" s="11" t="s">
        <v>711</v>
      </c>
      <c r="F195" s="66" t="s">
        <v>712</v>
      </c>
      <c r="G195" s="22" t="s">
        <v>27</v>
      </c>
      <c r="H195" s="20">
        <v>40925</v>
      </c>
      <c r="I195" s="22" t="s">
        <v>713</v>
      </c>
      <c r="J195" s="22" t="s">
        <v>714</v>
      </c>
      <c r="K195" s="11"/>
      <c r="L195" s="27">
        <v>27282</v>
      </c>
      <c r="M195" s="11"/>
      <c r="N195" s="13" t="s">
        <v>715</v>
      </c>
      <c r="O195" s="11"/>
      <c r="P195" s="48">
        <v>42.18</v>
      </c>
      <c r="Q195" s="48">
        <v>0</v>
      </c>
    </row>
    <row r="196" spans="1:17" ht="207.75" hidden="1" customHeight="1" x14ac:dyDescent="0.25">
      <c r="A196" s="17" t="s">
        <v>33</v>
      </c>
      <c r="B196" s="22">
        <v>139</v>
      </c>
      <c r="C196" s="117" t="s">
        <v>1111</v>
      </c>
      <c r="D196" s="22" t="s">
        <v>1334</v>
      </c>
      <c r="E196" s="11" t="s">
        <v>448</v>
      </c>
      <c r="F196" s="66" t="s">
        <v>1356</v>
      </c>
      <c r="G196" s="20">
        <v>45000</v>
      </c>
      <c r="H196" s="20">
        <v>44636</v>
      </c>
      <c r="I196" s="22" t="s">
        <v>716</v>
      </c>
      <c r="J196" s="22" t="s">
        <v>1282</v>
      </c>
      <c r="K196" s="11"/>
      <c r="L196" s="27">
        <v>28659</v>
      </c>
      <c r="M196" s="11"/>
      <c r="N196" s="13"/>
      <c r="O196" s="11"/>
      <c r="P196" s="48">
        <v>26.75</v>
      </c>
      <c r="Q196" s="48">
        <v>0</v>
      </c>
    </row>
    <row r="197" spans="1:17" ht="207.75" hidden="1" customHeight="1" x14ac:dyDescent="0.25">
      <c r="A197" s="17" t="s">
        <v>33</v>
      </c>
      <c r="B197" s="22">
        <v>140</v>
      </c>
      <c r="C197" s="117" t="s">
        <v>1111</v>
      </c>
      <c r="D197" s="22" t="s">
        <v>1059</v>
      </c>
      <c r="E197" s="11" t="s">
        <v>448</v>
      </c>
      <c r="F197" s="66" t="s">
        <v>717</v>
      </c>
      <c r="G197" s="22" t="s">
        <v>27</v>
      </c>
      <c r="H197" s="20" t="s">
        <v>718</v>
      </c>
      <c r="I197" s="22" t="s">
        <v>598</v>
      </c>
      <c r="J197" s="22" t="s">
        <v>719</v>
      </c>
      <c r="K197" s="11" t="s">
        <v>1187</v>
      </c>
      <c r="L197" s="27">
        <v>20651</v>
      </c>
      <c r="M197" s="11"/>
      <c r="N197" s="13" t="s">
        <v>720</v>
      </c>
      <c r="O197" s="11"/>
      <c r="P197" s="48">
        <v>121.71</v>
      </c>
      <c r="Q197" s="48">
        <v>9</v>
      </c>
    </row>
    <row r="198" spans="1:17" ht="207.75" hidden="1" customHeight="1" x14ac:dyDescent="0.25">
      <c r="A198" s="17" t="s">
        <v>33</v>
      </c>
      <c r="B198" s="22">
        <v>141</v>
      </c>
      <c r="C198" s="117" t="s">
        <v>1111</v>
      </c>
      <c r="D198" s="22" t="s">
        <v>1524</v>
      </c>
      <c r="E198" s="11" t="s">
        <v>448</v>
      </c>
      <c r="F198" s="66" t="s">
        <v>721</v>
      </c>
      <c r="G198" s="22" t="s">
        <v>16</v>
      </c>
      <c r="H198" s="20">
        <v>43936</v>
      </c>
      <c r="I198" s="22" t="s">
        <v>722</v>
      </c>
      <c r="J198" s="22" t="s">
        <v>723</v>
      </c>
      <c r="K198" s="11"/>
      <c r="L198" s="27">
        <v>26857</v>
      </c>
      <c r="M198" s="11"/>
      <c r="N198" s="13"/>
      <c r="O198" s="11"/>
      <c r="P198" s="48">
        <v>53</v>
      </c>
      <c r="Q198" s="48">
        <v>0</v>
      </c>
    </row>
    <row r="199" spans="1:17" ht="207.75" hidden="1" customHeight="1" x14ac:dyDescent="0.25">
      <c r="A199" s="17" t="s">
        <v>33</v>
      </c>
      <c r="B199" s="22">
        <v>142</v>
      </c>
      <c r="C199" s="117" t="s">
        <v>1111</v>
      </c>
      <c r="D199" s="22" t="s">
        <v>1236</v>
      </c>
      <c r="E199" s="11" t="s">
        <v>448</v>
      </c>
      <c r="F199" s="66" t="s">
        <v>724</v>
      </c>
      <c r="G199" s="22"/>
      <c r="H199" s="20" t="s">
        <v>725</v>
      </c>
      <c r="I199" s="22" t="s">
        <v>726</v>
      </c>
      <c r="J199" s="22" t="s">
        <v>727</v>
      </c>
      <c r="K199" s="11"/>
      <c r="L199" s="27">
        <v>22517</v>
      </c>
      <c r="M199" s="11"/>
      <c r="N199" s="13"/>
      <c r="O199" s="11"/>
      <c r="P199" s="48">
        <v>95.05</v>
      </c>
      <c r="Q199" s="48">
        <v>2</v>
      </c>
    </row>
    <row r="200" spans="1:17" ht="207.75" hidden="1" customHeight="1" x14ac:dyDescent="0.25">
      <c r="A200" s="17" t="s">
        <v>33</v>
      </c>
      <c r="B200" s="22">
        <v>143</v>
      </c>
      <c r="C200" s="117" t="s">
        <v>1111</v>
      </c>
      <c r="D200" s="22" t="s">
        <v>1247</v>
      </c>
      <c r="E200" s="11" t="s">
        <v>448</v>
      </c>
      <c r="F200" s="66" t="s">
        <v>728</v>
      </c>
      <c r="G200" s="22" t="s">
        <v>27</v>
      </c>
      <c r="H200" s="20">
        <v>41975</v>
      </c>
      <c r="I200" s="22" t="s">
        <v>729</v>
      </c>
      <c r="J200" s="22" t="s">
        <v>730</v>
      </c>
      <c r="K200" s="11" t="s">
        <v>1267</v>
      </c>
      <c r="L200" s="27">
        <v>25024</v>
      </c>
      <c r="M200" s="11"/>
      <c r="N200" s="13"/>
      <c r="O200" s="11"/>
      <c r="P200" s="48">
        <v>84.25</v>
      </c>
      <c r="Q200" s="48">
        <v>6</v>
      </c>
    </row>
    <row r="201" spans="1:17" ht="207.75" hidden="1" customHeight="1" x14ac:dyDescent="0.25">
      <c r="A201" s="17" t="s">
        <v>33</v>
      </c>
      <c r="B201" s="22">
        <v>144</v>
      </c>
      <c r="C201" s="117" t="s">
        <v>1111</v>
      </c>
      <c r="D201" s="22" t="s">
        <v>731</v>
      </c>
      <c r="E201" s="11" t="s">
        <v>15</v>
      </c>
      <c r="F201" s="66" t="s">
        <v>732</v>
      </c>
      <c r="G201" s="22" t="s">
        <v>733</v>
      </c>
      <c r="H201" s="20">
        <v>37484</v>
      </c>
      <c r="I201" s="22" t="s">
        <v>734</v>
      </c>
      <c r="J201" s="22" t="s">
        <v>735</v>
      </c>
      <c r="K201" s="11"/>
      <c r="L201" s="27">
        <v>27496</v>
      </c>
      <c r="M201" s="11" t="s">
        <v>736</v>
      </c>
      <c r="N201" s="13" t="s">
        <v>737</v>
      </c>
      <c r="O201" s="11"/>
      <c r="P201" s="48">
        <v>69.95</v>
      </c>
      <c r="Q201" s="48">
        <v>1</v>
      </c>
    </row>
    <row r="202" spans="1:17" ht="207.75" hidden="1" customHeight="1" x14ac:dyDescent="0.25">
      <c r="A202" s="17" t="s">
        <v>33</v>
      </c>
      <c r="B202" s="22">
        <v>145</v>
      </c>
      <c r="C202" s="117" t="s">
        <v>1111</v>
      </c>
      <c r="D202" s="22" t="s">
        <v>738</v>
      </c>
      <c r="E202" s="11" t="s">
        <v>15</v>
      </c>
      <c r="F202" s="66" t="s">
        <v>739</v>
      </c>
      <c r="G202" s="22" t="s">
        <v>740</v>
      </c>
      <c r="H202" s="20">
        <v>39139</v>
      </c>
      <c r="I202" s="22" t="s">
        <v>741</v>
      </c>
      <c r="J202" s="22" t="s">
        <v>742</v>
      </c>
      <c r="K202" s="11" t="s">
        <v>743</v>
      </c>
      <c r="L202" s="27">
        <v>28705</v>
      </c>
      <c r="M202" s="11" t="s">
        <v>1100</v>
      </c>
      <c r="N202" s="13"/>
      <c r="O202" s="11"/>
      <c r="P202" s="48">
        <v>84.13</v>
      </c>
      <c r="Q202" s="48">
        <v>0</v>
      </c>
    </row>
    <row r="203" spans="1:17" ht="165.75" hidden="1" customHeight="1" x14ac:dyDescent="0.25">
      <c r="A203" s="17" t="s">
        <v>33</v>
      </c>
      <c r="B203" s="22">
        <v>146</v>
      </c>
      <c r="C203" s="117" t="s">
        <v>1111</v>
      </c>
      <c r="D203" s="22" t="s">
        <v>744</v>
      </c>
      <c r="E203" s="11" t="s">
        <v>15</v>
      </c>
      <c r="F203" s="66" t="s">
        <v>1403</v>
      </c>
      <c r="G203" s="22" t="s">
        <v>27</v>
      </c>
      <c r="H203" s="20">
        <v>42866</v>
      </c>
      <c r="I203" s="22" t="s">
        <v>745</v>
      </c>
      <c r="J203" s="22" t="s">
        <v>1692</v>
      </c>
      <c r="K203" s="11" t="s">
        <v>747</v>
      </c>
      <c r="L203" s="27">
        <v>25120</v>
      </c>
      <c r="M203" s="11"/>
      <c r="N203" s="13" t="s">
        <v>748</v>
      </c>
      <c r="O203" s="11"/>
      <c r="P203" s="48">
        <v>37.25</v>
      </c>
      <c r="Q203" s="48">
        <v>0</v>
      </c>
    </row>
    <row r="204" spans="1:17" ht="207.75" hidden="1" customHeight="1" x14ac:dyDescent="0.25">
      <c r="A204" s="17" t="s">
        <v>33</v>
      </c>
      <c r="B204" s="22">
        <v>147</v>
      </c>
      <c r="C204" s="117" t="s">
        <v>1111</v>
      </c>
      <c r="D204" s="22" t="s">
        <v>749</v>
      </c>
      <c r="E204" s="11" t="s">
        <v>15</v>
      </c>
      <c r="F204" s="66" t="s">
        <v>750</v>
      </c>
      <c r="G204" s="22" t="s">
        <v>1384</v>
      </c>
      <c r="H204" s="20">
        <v>43991</v>
      </c>
      <c r="I204" s="22" t="s">
        <v>751</v>
      </c>
      <c r="J204" s="22" t="s">
        <v>752</v>
      </c>
      <c r="K204" s="11" t="s">
        <v>753</v>
      </c>
      <c r="L204" s="27">
        <v>26300</v>
      </c>
      <c r="M204" s="11"/>
      <c r="N204" s="13" t="s">
        <v>754</v>
      </c>
      <c r="O204" s="11"/>
      <c r="P204" s="48">
        <v>30.94</v>
      </c>
      <c r="Q204" s="48">
        <v>0</v>
      </c>
    </row>
    <row r="205" spans="1:17" ht="207.75" hidden="1" customHeight="1" x14ac:dyDescent="0.25">
      <c r="A205" s="17" t="s">
        <v>33</v>
      </c>
      <c r="B205" s="22">
        <v>148</v>
      </c>
      <c r="C205" s="117" t="s">
        <v>1111</v>
      </c>
      <c r="D205" s="22" t="s">
        <v>755</v>
      </c>
      <c r="E205" s="11" t="s">
        <v>15</v>
      </c>
      <c r="F205" s="66" t="s">
        <v>1085</v>
      </c>
      <c r="G205" s="20" t="s">
        <v>1478</v>
      </c>
      <c r="H205" s="20">
        <v>44398</v>
      </c>
      <c r="I205" s="22" t="s">
        <v>756</v>
      </c>
      <c r="J205" s="22" t="s">
        <v>1084</v>
      </c>
      <c r="K205" s="11" t="s">
        <v>1045</v>
      </c>
      <c r="L205" s="27">
        <v>29323</v>
      </c>
      <c r="M205" s="11"/>
      <c r="N205" s="13"/>
      <c r="O205" s="11"/>
      <c r="P205" s="48">
        <v>42.92</v>
      </c>
      <c r="Q205" s="48">
        <v>0</v>
      </c>
    </row>
    <row r="206" spans="1:17" ht="207.75" hidden="1" customHeight="1" x14ac:dyDescent="0.25">
      <c r="A206" s="17" t="s">
        <v>33</v>
      </c>
      <c r="B206" s="22">
        <v>149</v>
      </c>
      <c r="C206" s="117" t="s">
        <v>1111</v>
      </c>
      <c r="D206" s="22" t="s">
        <v>757</v>
      </c>
      <c r="E206" s="11" t="s">
        <v>15</v>
      </c>
      <c r="F206" s="66" t="s">
        <v>758</v>
      </c>
      <c r="G206" s="22" t="s">
        <v>27</v>
      </c>
      <c r="H206" s="20">
        <v>35457</v>
      </c>
      <c r="I206" s="22" t="s">
        <v>759</v>
      </c>
      <c r="J206" s="22" t="s">
        <v>760</v>
      </c>
      <c r="K206" s="11" t="s">
        <v>761</v>
      </c>
      <c r="L206" s="27">
        <v>20598</v>
      </c>
      <c r="M206" s="11"/>
      <c r="N206" s="13"/>
      <c r="O206" s="11"/>
      <c r="P206" s="48">
        <v>25.39</v>
      </c>
      <c r="Q206" s="48">
        <v>0.5</v>
      </c>
    </row>
    <row r="207" spans="1:17" ht="207.75" hidden="1" customHeight="1" x14ac:dyDescent="0.25">
      <c r="A207" s="17" t="s">
        <v>33</v>
      </c>
      <c r="B207" s="22">
        <v>150</v>
      </c>
      <c r="C207" s="117" t="s">
        <v>1111</v>
      </c>
      <c r="D207" s="22" t="s">
        <v>762</v>
      </c>
      <c r="E207" s="11" t="s">
        <v>15</v>
      </c>
      <c r="F207" s="66" t="s">
        <v>763</v>
      </c>
      <c r="G207" s="22" t="s">
        <v>764</v>
      </c>
      <c r="H207" s="20">
        <v>38635</v>
      </c>
      <c r="I207" s="22" t="s">
        <v>1527</v>
      </c>
      <c r="J207" s="22" t="s">
        <v>765</v>
      </c>
      <c r="K207" s="11" t="s">
        <v>1353</v>
      </c>
      <c r="L207" s="27">
        <v>27832</v>
      </c>
      <c r="M207" s="47" t="s">
        <v>1573</v>
      </c>
      <c r="N207" s="13" t="s">
        <v>994</v>
      </c>
      <c r="O207" s="11"/>
      <c r="P207" s="48">
        <v>47.71</v>
      </c>
      <c r="Q207" s="48">
        <v>0</v>
      </c>
    </row>
    <row r="208" spans="1:17" ht="180.75" hidden="1" customHeight="1" x14ac:dyDescent="0.25">
      <c r="A208" s="17" t="s">
        <v>64</v>
      </c>
      <c r="B208" s="22">
        <v>151</v>
      </c>
      <c r="C208" s="117" t="s">
        <v>1111</v>
      </c>
      <c r="D208" s="22" t="s">
        <v>1583</v>
      </c>
      <c r="E208" s="11" t="s">
        <v>15</v>
      </c>
      <c r="F208" s="66" t="s">
        <v>766</v>
      </c>
      <c r="G208" s="22" t="s">
        <v>27</v>
      </c>
      <c r="H208" s="20">
        <v>41355</v>
      </c>
      <c r="I208" s="22" t="s">
        <v>767</v>
      </c>
      <c r="J208" s="22" t="s">
        <v>768</v>
      </c>
      <c r="K208" s="11" t="s">
        <v>769</v>
      </c>
      <c r="L208" s="27">
        <v>17643</v>
      </c>
      <c r="M208" s="11"/>
      <c r="N208" s="13" t="s">
        <v>770</v>
      </c>
      <c r="O208" s="11"/>
      <c r="P208" s="48">
        <v>47.7</v>
      </c>
      <c r="Q208" s="48">
        <v>1</v>
      </c>
    </row>
    <row r="209" spans="1:17" ht="180" hidden="1" customHeight="1" x14ac:dyDescent="0.25">
      <c r="A209" s="17" t="s">
        <v>33</v>
      </c>
      <c r="B209" s="22">
        <v>152</v>
      </c>
      <c r="C209" s="117" t="s">
        <v>1111</v>
      </c>
      <c r="D209" s="22" t="s">
        <v>771</v>
      </c>
      <c r="E209" s="11" t="s">
        <v>15</v>
      </c>
      <c r="F209" s="66" t="s">
        <v>772</v>
      </c>
      <c r="G209" s="22" t="s">
        <v>27</v>
      </c>
      <c r="H209" s="20">
        <v>40729</v>
      </c>
      <c r="I209" s="22" t="s">
        <v>745</v>
      </c>
      <c r="J209" s="22" t="s">
        <v>773</v>
      </c>
      <c r="K209" s="11" t="s">
        <v>1352</v>
      </c>
      <c r="L209" s="27">
        <v>29029</v>
      </c>
      <c r="M209" s="11" t="s">
        <v>1100</v>
      </c>
      <c r="N209" s="13" t="s">
        <v>774</v>
      </c>
      <c r="O209" s="11"/>
      <c r="P209" s="48">
        <v>86</v>
      </c>
      <c r="Q209" s="48">
        <v>1</v>
      </c>
    </row>
    <row r="210" spans="1:17" ht="207.75" hidden="1" customHeight="1" x14ac:dyDescent="0.25">
      <c r="A210" s="17" t="s">
        <v>33</v>
      </c>
      <c r="B210" s="22">
        <v>153</v>
      </c>
      <c r="C210" s="117" t="s">
        <v>1111</v>
      </c>
      <c r="D210" s="22" t="s">
        <v>775</v>
      </c>
      <c r="E210" s="11" t="s">
        <v>15</v>
      </c>
      <c r="F210" s="66" t="s">
        <v>776</v>
      </c>
      <c r="G210" s="22" t="s">
        <v>1147</v>
      </c>
      <c r="H210" s="20">
        <v>44422</v>
      </c>
      <c r="I210" s="22" t="s">
        <v>777</v>
      </c>
      <c r="J210" s="22" t="s">
        <v>778</v>
      </c>
      <c r="K210" s="11" t="s">
        <v>1053</v>
      </c>
      <c r="L210" s="27">
        <v>33116</v>
      </c>
      <c r="M210" s="11"/>
      <c r="N210" s="13" t="s">
        <v>779</v>
      </c>
      <c r="O210" s="11"/>
      <c r="P210" s="48">
        <v>19.14</v>
      </c>
      <c r="Q210" s="48">
        <v>0</v>
      </c>
    </row>
    <row r="211" spans="1:17" ht="207.75" hidden="1" customHeight="1" x14ac:dyDescent="0.25">
      <c r="A211" s="17" t="s">
        <v>33</v>
      </c>
      <c r="B211" s="22">
        <v>154</v>
      </c>
      <c r="C211" s="117" t="s">
        <v>1111</v>
      </c>
      <c r="D211" s="22" t="s">
        <v>1241</v>
      </c>
      <c r="E211" s="11" t="s">
        <v>15</v>
      </c>
      <c r="F211" s="66" t="s">
        <v>780</v>
      </c>
      <c r="G211" s="22" t="s">
        <v>27</v>
      </c>
      <c r="H211" s="20">
        <v>40600</v>
      </c>
      <c r="I211" s="22" t="s">
        <v>781</v>
      </c>
      <c r="J211" s="22" t="s">
        <v>782</v>
      </c>
      <c r="K211" s="11" t="s">
        <v>783</v>
      </c>
      <c r="L211" s="27">
        <v>25974</v>
      </c>
      <c r="M211" s="11"/>
      <c r="N211" s="13" t="s">
        <v>1034</v>
      </c>
      <c r="O211" s="11"/>
      <c r="P211" s="48">
        <v>147.94</v>
      </c>
      <c r="Q211" s="48">
        <v>12</v>
      </c>
    </row>
    <row r="212" spans="1:17" ht="167.25" hidden="1" customHeight="1" x14ac:dyDescent="0.25">
      <c r="A212" s="17" t="s">
        <v>33</v>
      </c>
      <c r="B212" s="22">
        <v>155</v>
      </c>
      <c r="C212" s="117" t="s">
        <v>1111</v>
      </c>
      <c r="D212" s="22" t="s">
        <v>1486</v>
      </c>
      <c r="E212" s="11" t="s">
        <v>15</v>
      </c>
      <c r="F212" s="66" t="s">
        <v>784</v>
      </c>
      <c r="G212" s="22" t="s">
        <v>785</v>
      </c>
      <c r="H212" s="20">
        <v>38974</v>
      </c>
      <c r="I212" s="22" t="s">
        <v>786</v>
      </c>
      <c r="J212" s="22" t="s">
        <v>787</v>
      </c>
      <c r="K212" s="11" t="s">
        <v>788</v>
      </c>
      <c r="L212" s="27">
        <v>26467</v>
      </c>
      <c r="M212" s="33" t="s">
        <v>1575</v>
      </c>
      <c r="N212" s="13" t="s">
        <v>789</v>
      </c>
      <c r="O212" s="11"/>
      <c r="P212" s="48">
        <v>65.47</v>
      </c>
      <c r="Q212" s="48">
        <v>0</v>
      </c>
    </row>
    <row r="213" spans="1:17" ht="207.75" hidden="1" customHeight="1" x14ac:dyDescent="0.25">
      <c r="A213" s="17" t="s">
        <v>33</v>
      </c>
      <c r="B213" s="22">
        <v>156</v>
      </c>
      <c r="C213" s="117" t="s">
        <v>1111</v>
      </c>
      <c r="D213" s="22" t="s">
        <v>1687</v>
      </c>
      <c r="E213" s="11" t="s">
        <v>15</v>
      </c>
      <c r="F213" s="66" t="s">
        <v>790</v>
      </c>
      <c r="G213" s="22" t="s">
        <v>307</v>
      </c>
      <c r="H213" s="20">
        <v>43648</v>
      </c>
      <c r="I213" s="22" t="s">
        <v>791</v>
      </c>
      <c r="J213" s="22" t="s">
        <v>792</v>
      </c>
      <c r="K213" s="11" t="s">
        <v>793</v>
      </c>
      <c r="L213" s="27">
        <v>27435</v>
      </c>
      <c r="M213" s="11"/>
      <c r="N213" s="13"/>
      <c r="O213" s="11"/>
      <c r="P213" s="48">
        <v>72.75</v>
      </c>
      <c r="Q213" s="48">
        <v>3</v>
      </c>
    </row>
    <row r="214" spans="1:17" ht="207.75" hidden="1" customHeight="1" x14ac:dyDescent="0.25">
      <c r="A214" s="17" t="s">
        <v>33</v>
      </c>
      <c r="B214" s="22">
        <v>157</v>
      </c>
      <c r="C214" s="117" t="s">
        <v>1111</v>
      </c>
      <c r="D214" s="22" t="s">
        <v>1522</v>
      </c>
      <c r="E214" s="11" t="s">
        <v>15</v>
      </c>
      <c r="F214" s="66" t="s">
        <v>794</v>
      </c>
      <c r="G214" s="22" t="s">
        <v>27</v>
      </c>
      <c r="H214" s="20">
        <v>41927</v>
      </c>
      <c r="I214" s="22" t="s">
        <v>795</v>
      </c>
      <c r="J214" s="22" t="s">
        <v>1607</v>
      </c>
      <c r="K214" s="11" t="s">
        <v>1346</v>
      </c>
      <c r="L214" s="27">
        <v>22201</v>
      </c>
      <c r="M214" s="11"/>
      <c r="N214" s="124" t="s">
        <v>1569</v>
      </c>
      <c r="O214" s="11"/>
      <c r="P214" s="48">
        <v>89.5</v>
      </c>
      <c r="Q214" s="48">
        <v>3</v>
      </c>
    </row>
    <row r="215" spans="1:17" ht="174" hidden="1" customHeight="1" x14ac:dyDescent="0.25">
      <c r="A215" s="17" t="s">
        <v>33</v>
      </c>
      <c r="B215" s="22">
        <v>158</v>
      </c>
      <c r="C215" s="117" t="s">
        <v>1111</v>
      </c>
      <c r="D215" s="22" t="s">
        <v>1635</v>
      </c>
      <c r="E215" s="11" t="s">
        <v>15</v>
      </c>
      <c r="F215" s="66" t="s">
        <v>796</v>
      </c>
      <c r="G215" s="22" t="s">
        <v>27</v>
      </c>
      <c r="H215" s="20">
        <v>39479</v>
      </c>
      <c r="I215" s="22" t="s">
        <v>363</v>
      </c>
      <c r="J215" s="22" t="s">
        <v>797</v>
      </c>
      <c r="K215" s="11" t="s">
        <v>1166</v>
      </c>
      <c r="L215" s="27">
        <v>23162</v>
      </c>
      <c r="M215" s="11"/>
      <c r="N215" s="13"/>
      <c r="O215" s="11"/>
      <c r="P215" s="48">
        <v>52</v>
      </c>
      <c r="Q215" s="48">
        <v>0</v>
      </c>
    </row>
    <row r="216" spans="1:17" ht="207.75" hidden="1" customHeight="1" x14ac:dyDescent="0.25">
      <c r="A216" s="17" t="s">
        <v>33</v>
      </c>
      <c r="B216" s="22">
        <v>159</v>
      </c>
      <c r="C216" s="117" t="s">
        <v>1111</v>
      </c>
      <c r="D216" s="22" t="s">
        <v>1550</v>
      </c>
      <c r="E216" s="11" t="s">
        <v>15</v>
      </c>
      <c r="F216" s="66" t="s">
        <v>798</v>
      </c>
      <c r="G216" s="22" t="s">
        <v>799</v>
      </c>
      <c r="H216" s="20">
        <v>37355</v>
      </c>
      <c r="I216" s="22" t="s">
        <v>800</v>
      </c>
      <c r="J216" s="22" t="s">
        <v>801</v>
      </c>
      <c r="K216" s="11" t="s">
        <v>1044</v>
      </c>
      <c r="L216" s="27">
        <v>25643</v>
      </c>
      <c r="M216" s="11"/>
      <c r="N216" s="13" t="s">
        <v>802</v>
      </c>
      <c r="O216" s="11"/>
      <c r="P216" s="48">
        <v>135.61000000000001</v>
      </c>
      <c r="Q216" s="48">
        <v>0</v>
      </c>
    </row>
    <row r="217" spans="1:17" ht="207.75" hidden="1" customHeight="1" x14ac:dyDescent="0.25">
      <c r="A217" s="17" t="s">
        <v>33</v>
      </c>
      <c r="B217" s="22">
        <v>160</v>
      </c>
      <c r="C217" s="117" t="s">
        <v>1111</v>
      </c>
      <c r="D217" s="22" t="s">
        <v>803</v>
      </c>
      <c r="E217" s="11" t="s">
        <v>15</v>
      </c>
      <c r="F217" s="66" t="s">
        <v>804</v>
      </c>
      <c r="G217" s="22" t="s">
        <v>533</v>
      </c>
      <c r="H217" s="20">
        <v>38370</v>
      </c>
      <c r="I217" s="22" t="s">
        <v>805</v>
      </c>
      <c r="J217" s="22" t="s">
        <v>806</v>
      </c>
      <c r="K217" s="11" t="s">
        <v>807</v>
      </c>
      <c r="L217" s="27">
        <v>24094</v>
      </c>
      <c r="M217" s="11"/>
      <c r="N217" s="13" t="s">
        <v>808</v>
      </c>
      <c r="O217" s="11"/>
      <c r="P217" s="48">
        <v>35.06</v>
      </c>
      <c r="Q217" s="48">
        <v>0</v>
      </c>
    </row>
    <row r="218" spans="1:17" ht="166.5" hidden="1" customHeight="1" x14ac:dyDescent="0.25">
      <c r="A218" s="17" t="s">
        <v>33</v>
      </c>
      <c r="B218" s="22">
        <v>161</v>
      </c>
      <c r="C218" s="117" t="s">
        <v>1111</v>
      </c>
      <c r="D218" s="22" t="s">
        <v>809</v>
      </c>
      <c r="E218" s="11" t="s">
        <v>15</v>
      </c>
      <c r="F218" s="66" t="s">
        <v>810</v>
      </c>
      <c r="G218" s="22" t="s">
        <v>16</v>
      </c>
      <c r="H218" s="20">
        <v>43844</v>
      </c>
      <c r="I218" s="22" t="s">
        <v>811</v>
      </c>
      <c r="J218" s="22" t="s">
        <v>812</v>
      </c>
      <c r="K218" s="11" t="s">
        <v>1201</v>
      </c>
      <c r="L218" s="27">
        <v>26731</v>
      </c>
      <c r="M218" s="11"/>
      <c r="N218" s="13" t="s">
        <v>813</v>
      </c>
      <c r="O218" s="11"/>
      <c r="P218" s="48">
        <v>34.22</v>
      </c>
      <c r="Q218" s="48">
        <v>3</v>
      </c>
    </row>
    <row r="219" spans="1:17" ht="207.75" hidden="1" customHeight="1" x14ac:dyDescent="0.25">
      <c r="A219" s="17" t="s">
        <v>33</v>
      </c>
      <c r="B219" s="22">
        <v>162</v>
      </c>
      <c r="C219" s="117" t="s">
        <v>1111</v>
      </c>
      <c r="D219" s="22" t="s">
        <v>1597</v>
      </c>
      <c r="E219" s="11" t="s">
        <v>15</v>
      </c>
      <c r="F219" s="66" t="s">
        <v>814</v>
      </c>
      <c r="G219" s="22" t="s">
        <v>27</v>
      </c>
      <c r="H219" s="20" t="s">
        <v>815</v>
      </c>
      <c r="I219" s="22" t="s">
        <v>816</v>
      </c>
      <c r="J219" s="22" t="s">
        <v>817</v>
      </c>
      <c r="K219" s="11" t="s">
        <v>818</v>
      </c>
      <c r="L219" s="27">
        <v>26352</v>
      </c>
      <c r="M219" s="11"/>
      <c r="N219" s="13" t="s">
        <v>819</v>
      </c>
      <c r="O219" s="11"/>
      <c r="P219" s="48" t="s">
        <v>1014</v>
      </c>
      <c r="Q219" s="48">
        <v>0</v>
      </c>
    </row>
    <row r="220" spans="1:17" ht="186" hidden="1" customHeight="1" x14ac:dyDescent="0.25">
      <c r="A220" s="17" t="s">
        <v>64</v>
      </c>
      <c r="B220" s="22">
        <v>163</v>
      </c>
      <c r="C220" s="117" t="s">
        <v>1111</v>
      </c>
      <c r="D220" s="22" t="s">
        <v>1564</v>
      </c>
      <c r="E220" s="11" t="s">
        <v>15</v>
      </c>
      <c r="F220" s="66" t="s">
        <v>820</v>
      </c>
      <c r="G220" s="22" t="s">
        <v>27</v>
      </c>
      <c r="H220" s="20">
        <v>40525</v>
      </c>
      <c r="I220" s="22" t="s">
        <v>821</v>
      </c>
      <c r="J220" s="22" t="s">
        <v>822</v>
      </c>
      <c r="K220" s="11" t="s">
        <v>1032</v>
      </c>
      <c r="L220" s="27">
        <v>27116</v>
      </c>
      <c r="M220" s="11"/>
      <c r="N220" s="13"/>
      <c r="O220" s="11"/>
      <c r="P220" s="48">
        <v>46</v>
      </c>
      <c r="Q220" s="48">
        <v>0</v>
      </c>
    </row>
    <row r="221" spans="1:17" ht="174.75" hidden="1" customHeight="1" x14ac:dyDescent="0.25">
      <c r="A221" s="17" t="s">
        <v>33</v>
      </c>
      <c r="B221" s="22">
        <v>164</v>
      </c>
      <c r="C221" s="117" t="s">
        <v>1111</v>
      </c>
      <c r="D221" s="22" t="s">
        <v>1521</v>
      </c>
      <c r="E221" s="11" t="s">
        <v>15</v>
      </c>
      <c r="F221" s="66" t="s">
        <v>823</v>
      </c>
      <c r="G221" s="22" t="s">
        <v>27</v>
      </c>
      <c r="H221" s="20">
        <v>41470</v>
      </c>
      <c r="I221" s="22" t="s">
        <v>824</v>
      </c>
      <c r="J221" s="22" t="s">
        <v>825</v>
      </c>
      <c r="K221" s="11" t="s">
        <v>1065</v>
      </c>
      <c r="L221" s="27">
        <v>24371</v>
      </c>
      <c r="M221" s="11"/>
      <c r="N221" s="13" t="s">
        <v>826</v>
      </c>
      <c r="O221" s="11"/>
      <c r="P221" s="48">
        <v>60.25</v>
      </c>
      <c r="Q221" s="48">
        <v>1</v>
      </c>
    </row>
    <row r="222" spans="1:17" ht="207.75" hidden="1" customHeight="1" x14ac:dyDescent="0.25">
      <c r="A222" s="17" t="s">
        <v>37</v>
      </c>
      <c r="B222" s="22">
        <v>165</v>
      </c>
      <c r="C222" s="117" t="s">
        <v>1111</v>
      </c>
      <c r="D222" s="22" t="s">
        <v>827</v>
      </c>
      <c r="E222" s="11" t="s">
        <v>828</v>
      </c>
      <c r="F222" s="66" t="s">
        <v>829</v>
      </c>
      <c r="G222" s="22" t="s">
        <v>16</v>
      </c>
      <c r="H222" s="20">
        <v>44010</v>
      </c>
      <c r="I222" s="22" t="s">
        <v>830</v>
      </c>
      <c r="J222" s="22" t="s">
        <v>1070</v>
      </c>
      <c r="K222" s="11" t="s">
        <v>998</v>
      </c>
      <c r="L222" s="27">
        <v>28842</v>
      </c>
      <c r="M222" s="11"/>
      <c r="N222" s="13" t="s">
        <v>831</v>
      </c>
      <c r="O222" s="11"/>
      <c r="P222" s="48">
        <v>40</v>
      </c>
      <c r="Q222" s="48">
        <v>0</v>
      </c>
    </row>
    <row r="223" spans="1:17" ht="207.75" hidden="1" customHeight="1" x14ac:dyDescent="0.25">
      <c r="A223" s="17" t="s">
        <v>33</v>
      </c>
      <c r="B223" s="22">
        <v>166</v>
      </c>
      <c r="C223" s="117" t="s">
        <v>1111</v>
      </c>
      <c r="D223" s="22" t="s">
        <v>1502</v>
      </c>
      <c r="E223" s="11" t="s">
        <v>15</v>
      </c>
      <c r="F223" s="66" t="s">
        <v>832</v>
      </c>
      <c r="G223" s="22" t="s">
        <v>16</v>
      </c>
      <c r="H223" s="20">
        <v>43875</v>
      </c>
      <c r="I223" s="22" t="s">
        <v>833</v>
      </c>
      <c r="J223" s="22" t="s">
        <v>834</v>
      </c>
      <c r="K223" s="11" t="s">
        <v>835</v>
      </c>
      <c r="L223" s="27">
        <v>30658</v>
      </c>
      <c r="M223" s="11"/>
      <c r="N223" s="13" t="s">
        <v>836</v>
      </c>
      <c r="O223" s="11"/>
      <c r="P223" s="48">
        <v>21.61</v>
      </c>
      <c r="Q223" s="48">
        <v>5</v>
      </c>
    </row>
    <row r="224" spans="1:17" ht="173.25" hidden="1" customHeight="1" x14ac:dyDescent="0.25">
      <c r="A224" s="17" t="s">
        <v>837</v>
      </c>
      <c r="B224" s="22">
        <v>167</v>
      </c>
      <c r="C224" s="117" t="s">
        <v>1111</v>
      </c>
      <c r="D224" s="22" t="s">
        <v>838</v>
      </c>
      <c r="E224" s="11" t="s">
        <v>15</v>
      </c>
      <c r="F224" s="66" t="s">
        <v>839</v>
      </c>
      <c r="G224" s="22" t="s">
        <v>27</v>
      </c>
      <c r="H224" s="20">
        <v>38370</v>
      </c>
      <c r="I224" s="22" t="s">
        <v>830</v>
      </c>
      <c r="J224" s="22" t="s">
        <v>840</v>
      </c>
      <c r="K224" s="11" t="s">
        <v>841</v>
      </c>
      <c r="L224" s="27">
        <v>25778</v>
      </c>
      <c r="M224" s="11"/>
      <c r="N224" s="13" t="s">
        <v>842</v>
      </c>
      <c r="O224" s="11"/>
      <c r="P224" s="48">
        <v>63</v>
      </c>
      <c r="Q224" s="48">
        <v>17</v>
      </c>
    </row>
    <row r="225" spans="1:18" ht="207.75" hidden="1" customHeight="1" x14ac:dyDescent="0.25">
      <c r="A225" s="17" t="s">
        <v>37</v>
      </c>
      <c r="B225" s="22">
        <v>168</v>
      </c>
      <c r="C225" s="117" t="s">
        <v>1111</v>
      </c>
      <c r="D225" s="22" t="s">
        <v>843</v>
      </c>
      <c r="E225" s="11" t="s">
        <v>15</v>
      </c>
      <c r="F225" s="66" t="s">
        <v>844</v>
      </c>
      <c r="G225" s="22" t="s">
        <v>27</v>
      </c>
      <c r="H225" s="20">
        <v>40413</v>
      </c>
      <c r="I225" s="22" t="s">
        <v>830</v>
      </c>
      <c r="J225" s="22" t="s">
        <v>845</v>
      </c>
      <c r="K225" s="11" t="s">
        <v>1047</v>
      </c>
      <c r="L225" s="27">
        <v>25295</v>
      </c>
      <c r="M225" s="11"/>
      <c r="N225" s="13" t="s">
        <v>846</v>
      </c>
      <c r="O225" s="11"/>
      <c r="P225" s="48">
        <v>150</v>
      </c>
      <c r="Q225" s="48">
        <v>0</v>
      </c>
    </row>
    <row r="226" spans="1:18" ht="178.5" hidden="1" customHeight="1" x14ac:dyDescent="0.25">
      <c r="A226" s="17" t="s">
        <v>37</v>
      </c>
      <c r="B226" s="22">
        <v>169</v>
      </c>
      <c r="C226" s="117" t="s">
        <v>1111</v>
      </c>
      <c r="D226" s="22" t="s">
        <v>847</v>
      </c>
      <c r="E226" s="11" t="s">
        <v>15</v>
      </c>
      <c r="F226" s="66" t="s">
        <v>848</v>
      </c>
      <c r="G226" s="22" t="s">
        <v>27</v>
      </c>
      <c r="H226" s="20">
        <v>42875</v>
      </c>
      <c r="I226" s="22" t="s">
        <v>830</v>
      </c>
      <c r="J226" s="22" t="s">
        <v>849</v>
      </c>
      <c r="K226" s="11" t="s">
        <v>850</v>
      </c>
      <c r="L226" s="27">
        <v>29272</v>
      </c>
      <c r="M226" s="33" t="s">
        <v>1624</v>
      </c>
      <c r="N226" s="13" t="s">
        <v>851</v>
      </c>
      <c r="O226" s="11"/>
      <c r="P226" s="48">
        <v>243</v>
      </c>
      <c r="Q226" s="48">
        <v>1</v>
      </c>
    </row>
    <row r="227" spans="1:18" ht="156" hidden="1" customHeight="1" x14ac:dyDescent="0.25">
      <c r="A227" s="17" t="s">
        <v>64</v>
      </c>
      <c r="B227" s="22">
        <v>170</v>
      </c>
      <c r="C227" s="117" t="s">
        <v>1111</v>
      </c>
      <c r="D227" s="22" t="s">
        <v>1496</v>
      </c>
      <c r="E227" s="11" t="s">
        <v>15</v>
      </c>
      <c r="F227" s="66" t="s">
        <v>1088</v>
      </c>
      <c r="G227" s="20" t="s">
        <v>1479</v>
      </c>
      <c r="H227" s="20">
        <v>44399</v>
      </c>
      <c r="I227" s="22" t="s">
        <v>852</v>
      </c>
      <c r="J227" s="22" t="s">
        <v>1089</v>
      </c>
      <c r="K227" s="11"/>
      <c r="L227" s="27">
        <v>22530</v>
      </c>
      <c r="M227" s="11"/>
      <c r="N227" s="13"/>
      <c r="O227" s="11"/>
      <c r="P227" s="48">
        <v>5</v>
      </c>
      <c r="Q227" s="48">
        <v>0</v>
      </c>
    </row>
    <row r="228" spans="1:18" ht="25.5" hidden="1" customHeight="1" x14ac:dyDescent="0.25">
      <c r="A228" s="36">
        <f>B248</f>
        <v>20</v>
      </c>
      <c r="B228" s="68"/>
      <c r="C228" s="166" t="s">
        <v>1118</v>
      </c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</row>
    <row r="229" spans="1:18" ht="156" hidden="1" x14ac:dyDescent="0.25">
      <c r="A229" s="17" t="s">
        <v>37</v>
      </c>
      <c r="B229" s="22">
        <v>1</v>
      </c>
      <c r="C229" s="35" t="s">
        <v>1114</v>
      </c>
      <c r="D229" s="11" t="s">
        <v>1171</v>
      </c>
      <c r="E229" s="11" t="s">
        <v>15</v>
      </c>
      <c r="F229" s="33" t="s">
        <v>1168</v>
      </c>
      <c r="G229" s="27">
        <v>46287</v>
      </c>
      <c r="H229" s="20">
        <v>44462</v>
      </c>
      <c r="I229" s="22" t="s">
        <v>853</v>
      </c>
      <c r="J229" s="22" t="s">
        <v>1169</v>
      </c>
      <c r="K229" s="22" t="s">
        <v>1354</v>
      </c>
      <c r="L229" s="27">
        <v>27182</v>
      </c>
      <c r="M229" s="11"/>
      <c r="N229" s="13" t="s">
        <v>854</v>
      </c>
      <c r="O229" s="11"/>
      <c r="P229" s="69">
        <v>23</v>
      </c>
      <c r="Q229" s="69"/>
      <c r="R229">
        <v>14</v>
      </c>
    </row>
    <row r="230" spans="1:18" ht="156" hidden="1" x14ac:dyDescent="0.25">
      <c r="A230" s="17" t="s">
        <v>33</v>
      </c>
      <c r="B230" s="22">
        <v>2</v>
      </c>
      <c r="C230" s="35" t="s">
        <v>1114</v>
      </c>
      <c r="D230" s="42" t="s">
        <v>1260</v>
      </c>
      <c r="E230" s="11" t="s">
        <v>15</v>
      </c>
      <c r="F230" s="33" t="s">
        <v>855</v>
      </c>
      <c r="G230" s="22" t="s">
        <v>27</v>
      </c>
      <c r="H230" s="20">
        <v>40799</v>
      </c>
      <c r="I230" s="22" t="s">
        <v>853</v>
      </c>
      <c r="J230" s="22" t="s">
        <v>856</v>
      </c>
      <c r="K230" s="11" t="s">
        <v>1104</v>
      </c>
      <c r="L230" s="27">
        <v>24945</v>
      </c>
      <c r="M230" s="11"/>
      <c r="N230" s="13" t="s">
        <v>1011</v>
      </c>
      <c r="O230" s="11"/>
      <c r="P230" s="32">
        <v>61</v>
      </c>
      <c r="Q230" s="30">
        <v>3</v>
      </c>
      <c r="R230">
        <v>38</v>
      </c>
    </row>
    <row r="231" spans="1:18" ht="182.25" hidden="1" customHeight="1" x14ac:dyDescent="0.25">
      <c r="A231" s="17" t="s">
        <v>33</v>
      </c>
      <c r="B231" s="22">
        <v>3</v>
      </c>
      <c r="C231" s="35" t="s">
        <v>1114</v>
      </c>
      <c r="D231" s="22" t="s">
        <v>1204</v>
      </c>
      <c r="E231" s="11" t="s">
        <v>15</v>
      </c>
      <c r="F231" s="33" t="s">
        <v>857</v>
      </c>
      <c r="G231" s="22" t="s">
        <v>27</v>
      </c>
      <c r="H231" s="20">
        <v>41292</v>
      </c>
      <c r="I231" s="22" t="s">
        <v>858</v>
      </c>
      <c r="J231" s="22" t="s">
        <v>859</v>
      </c>
      <c r="K231" s="11" t="s">
        <v>1378</v>
      </c>
      <c r="L231" s="27">
        <v>23159</v>
      </c>
      <c r="M231" s="11"/>
      <c r="N231" s="13" t="s">
        <v>860</v>
      </c>
      <c r="O231" s="11"/>
      <c r="P231" s="32">
        <v>30</v>
      </c>
      <c r="Q231" s="30">
        <v>0</v>
      </c>
      <c r="R231">
        <v>22</v>
      </c>
    </row>
    <row r="232" spans="1:18" ht="156" hidden="1" x14ac:dyDescent="0.25">
      <c r="A232" s="17" t="s">
        <v>33</v>
      </c>
      <c r="B232" s="22">
        <v>4</v>
      </c>
      <c r="C232" s="35" t="s">
        <v>1114</v>
      </c>
      <c r="D232" s="42" t="s">
        <v>1155</v>
      </c>
      <c r="E232" s="26" t="s">
        <v>15</v>
      </c>
      <c r="F232" s="33" t="s">
        <v>868</v>
      </c>
      <c r="G232" s="27">
        <v>46348</v>
      </c>
      <c r="H232" s="20">
        <v>44523</v>
      </c>
      <c r="I232" s="22" t="s">
        <v>869</v>
      </c>
      <c r="J232" s="22" t="s">
        <v>870</v>
      </c>
      <c r="K232" s="11" t="s">
        <v>1033</v>
      </c>
      <c r="L232" s="27">
        <v>19799</v>
      </c>
      <c r="M232" s="11"/>
      <c r="N232" s="13" t="s">
        <v>871</v>
      </c>
      <c r="O232" s="11"/>
      <c r="P232" s="32">
        <v>42.75</v>
      </c>
      <c r="Q232" s="30"/>
      <c r="R232">
        <v>27</v>
      </c>
    </row>
    <row r="233" spans="1:18" ht="156" hidden="1" x14ac:dyDescent="0.25">
      <c r="A233" s="17" t="s">
        <v>33</v>
      </c>
      <c r="B233" s="22">
        <v>5</v>
      </c>
      <c r="C233" s="35" t="s">
        <v>1114</v>
      </c>
      <c r="D233" s="42" t="s">
        <v>1154</v>
      </c>
      <c r="E233" s="11" t="s">
        <v>15</v>
      </c>
      <c r="F233" s="33" t="s">
        <v>872</v>
      </c>
      <c r="G233" s="27">
        <v>46279</v>
      </c>
      <c r="H233" s="20">
        <v>44454</v>
      </c>
      <c r="I233" s="22" t="s">
        <v>873</v>
      </c>
      <c r="J233" s="22" t="s">
        <v>874</v>
      </c>
      <c r="K233" s="11" t="s">
        <v>1262</v>
      </c>
      <c r="L233" s="27">
        <v>28218</v>
      </c>
      <c r="M233" s="11"/>
      <c r="N233" s="13" t="s">
        <v>875</v>
      </c>
      <c r="O233" s="11"/>
      <c r="P233" s="32">
        <v>46.5</v>
      </c>
      <c r="Q233" s="30"/>
      <c r="R233">
        <v>40</v>
      </c>
    </row>
    <row r="234" spans="1:18" ht="177" hidden="1" customHeight="1" x14ac:dyDescent="0.25">
      <c r="A234" s="17" t="s">
        <v>33</v>
      </c>
      <c r="B234" s="22">
        <v>6</v>
      </c>
      <c r="C234" s="35" t="s">
        <v>1114</v>
      </c>
      <c r="D234" s="42" t="s">
        <v>1153</v>
      </c>
      <c r="E234" s="11" t="s">
        <v>15</v>
      </c>
      <c r="F234" s="33" t="s">
        <v>897</v>
      </c>
      <c r="G234" s="27">
        <v>46279</v>
      </c>
      <c r="H234" s="20">
        <v>44454</v>
      </c>
      <c r="I234" s="22" t="s">
        <v>1090</v>
      </c>
      <c r="J234" s="22" t="s">
        <v>898</v>
      </c>
      <c r="K234" s="11" t="s">
        <v>1082</v>
      </c>
      <c r="L234" s="27">
        <v>30134</v>
      </c>
      <c r="M234" s="33" t="s">
        <v>1096</v>
      </c>
      <c r="N234" s="13" t="s">
        <v>899</v>
      </c>
      <c r="O234" s="11"/>
      <c r="P234" s="32">
        <v>71.5</v>
      </c>
      <c r="Q234" s="30"/>
      <c r="R234">
        <v>64</v>
      </c>
    </row>
    <row r="235" spans="1:18" ht="195" hidden="1" customHeight="1" x14ac:dyDescent="0.25">
      <c r="A235" s="17" t="s">
        <v>33</v>
      </c>
      <c r="B235" s="22">
        <v>7</v>
      </c>
      <c r="C235" s="35" t="s">
        <v>1114</v>
      </c>
      <c r="D235" s="42" t="s">
        <v>1157</v>
      </c>
      <c r="E235" s="11" t="s">
        <v>15</v>
      </c>
      <c r="F235" s="33" t="s">
        <v>882</v>
      </c>
      <c r="G235" s="27">
        <v>46614</v>
      </c>
      <c r="H235" s="20">
        <v>44789</v>
      </c>
      <c r="I235" s="22" t="s">
        <v>883</v>
      </c>
      <c r="J235" s="22" t="s">
        <v>884</v>
      </c>
      <c r="K235" s="11" t="s">
        <v>885</v>
      </c>
      <c r="L235" s="27">
        <v>21142</v>
      </c>
      <c r="M235" s="11"/>
      <c r="N235" s="13" t="s">
        <v>886</v>
      </c>
      <c r="O235" s="11" t="s">
        <v>1679</v>
      </c>
      <c r="P235" s="32">
        <v>112.7</v>
      </c>
      <c r="Q235" s="30"/>
      <c r="R235">
        <v>68</v>
      </c>
    </row>
    <row r="236" spans="1:18" ht="189.75" hidden="1" customHeight="1" x14ac:dyDescent="0.25">
      <c r="A236" s="17" t="s">
        <v>33</v>
      </c>
      <c r="B236" s="22">
        <v>8</v>
      </c>
      <c r="C236" s="35" t="s">
        <v>1114</v>
      </c>
      <c r="D236" s="133" t="s">
        <v>1156</v>
      </c>
      <c r="E236" s="11" t="s">
        <v>15</v>
      </c>
      <c r="F236" s="33" t="s">
        <v>887</v>
      </c>
      <c r="G236" s="27">
        <v>46620</v>
      </c>
      <c r="H236" s="20">
        <v>44795</v>
      </c>
      <c r="I236" s="22" t="s">
        <v>1497</v>
      </c>
      <c r="J236" s="22" t="s">
        <v>888</v>
      </c>
      <c r="K236" s="11" t="s">
        <v>889</v>
      </c>
      <c r="L236" s="27">
        <v>27275</v>
      </c>
      <c r="M236" s="11"/>
      <c r="N236" s="11" t="s">
        <v>890</v>
      </c>
      <c r="O236" s="50" t="s">
        <v>1665</v>
      </c>
      <c r="P236" s="32">
        <v>35.5</v>
      </c>
      <c r="Q236" s="30"/>
      <c r="R236">
        <v>32</v>
      </c>
    </row>
    <row r="237" spans="1:18" ht="189.75" hidden="1" customHeight="1" x14ac:dyDescent="0.25">
      <c r="A237" s="17" t="s">
        <v>33</v>
      </c>
      <c r="B237" s="22">
        <v>9</v>
      </c>
      <c r="C237" s="35" t="s">
        <v>1114</v>
      </c>
      <c r="D237" s="133" t="s">
        <v>1485</v>
      </c>
      <c r="E237" s="11" t="s">
        <v>15</v>
      </c>
      <c r="F237" s="33" t="s">
        <v>1584</v>
      </c>
      <c r="G237" s="27">
        <v>46680</v>
      </c>
      <c r="H237" s="20">
        <v>44855</v>
      </c>
      <c r="I237" s="22" t="s">
        <v>879</v>
      </c>
      <c r="J237" s="22" t="s">
        <v>1585</v>
      </c>
      <c r="K237" s="11" t="s">
        <v>880</v>
      </c>
      <c r="L237" s="27">
        <v>29177</v>
      </c>
      <c r="M237" s="11"/>
      <c r="N237" s="11" t="s">
        <v>1487</v>
      </c>
      <c r="O237" s="11" t="s">
        <v>1665</v>
      </c>
      <c r="P237" s="32">
        <v>33</v>
      </c>
      <c r="Q237" s="30"/>
      <c r="R237">
        <v>33</v>
      </c>
    </row>
    <row r="238" spans="1:18" ht="156" hidden="1" x14ac:dyDescent="0.25">
      <c r="A238" s="17" t="s">
        <v>33</v>
      </c>
      <c r="B238" s="22">
        <v>10</v>
      </c>
      <c r="C238" s="35" t="s">
        <v>1114</v>
      </c>
      <c r="D238" s="42" t="s">
        <v>1184</v>
      </c>
      <c r="E238" s="11" t="s">
        <v>15</v>
      </c>
      <c r="F238" s="33" t="s">
        <v>864</v>
      </c>
      <c r="G238" s="71">
        <v>46334</v>
      </c>
      <c r="H238" s="20">
        <v>44509</v>
      </c>
      <c r="I238" s="22" t="s">
        <v>865</v>
      </c>
      <c r="J238" s="22" t="s">
        <v>866</v>
      </c>
      <c r="K238" s="11" t="s">
        <v>1466</v>
      </c>
      <c r="L238" s="27">
        <v>29764</v>
      </c>
      <c r="M238" s="11"/>
      <c r="N238" s="11" t="s">
        <v>867</v>
      </c>
      <c r="O238" s="11" t="s">
        <v>1678</v>
      </c>
      <c r="P238" s="32">
        <v>32.5</v>
      </c>
      <c r="Q238" s="30"/>
      <c r="R238">
        <v>32</v>
      </c>
    </row>
    <row r="239" spans="1:18" ht="165.75" hidden="1" customHeight="1" x14ac:dyDescent="0.25">
      <c r="A239" s="17" t="s">
        <v>33</v>
      </c>
      <c r="B239" s="22">
        <v>11</v>
      </c>
      <c r="C239" s="35" t="s">
        <v>1114</v>
      </c>
      <c r="D239" s="42" t="s">
        <v>1328</v>
      </c>
      <c r="E239" s="11" t="s">
        <v>15</v>
      </c>
      <c r="F239" s="33" t="s">
        <v>1660</v>
      </c>
      <c r="G239" s="27">
        <v>46775</v>
      </c>
      <c r="H239" s="20">
        <v>44950</v>
      </c>
      <c r="I239" s="22" t="s">
        <v>853</v>
      </c>
      <c r="J239" s="22" t="s">
        <v>1661</v>
      </c>
      <c r="K239" s="11" t="s">
        <v>1604</v>
      </c>
      <c r="L239" s="27">
        <v>34926</v>
      </c>
      <c r="M239" s="11"/>
      <c r="N239" s="11" t="s">
        <v>881</v>
      </c>
      <c r="O239" s="11" t="s">
        <v>1671</v>
      </c>
      <c r="P239" s="32">
        <v>28.5</v>
      </c>
      <c r="Q239" s="30"/>
      <c r="R239">
        <v>17</v>
      </c>
    </row>
    <row r="240" spans="1:18" ht="189.75" hidden="1" customHeight="1" x14ac:dyDescent="0.25">
      <c r="A240" s="17"/>
      <c r="B240" s="22">
        <v>12</v>
      </c>
      <c r="C240" s="35" t="s">
        <v>1114</v>
      </c>
      <c r="D240" s="22" t="s">
        <v>1228</v>
      </c>
      <c r="E240" s="11" t="s">
        <v>15</v>
      </c>
      <c r="F240" s="33" t="s">
        <v>1592</v>
      </c>
      <c r="G240" s="27">
        <v>46686</v>
      </c>
      <c r="H240" s="20">
        <v>44861</v>
      </c>
      <c r="I240" s="22" t="s">
        <v>1591</v>
      </c>
      <c r="J240" s="22" t="s">
        <v>1396</v>
      </c>
      <c r="K240" s="11" t="s">
        <v>1359</v>
      </c>
      <c r="L240" s="27">
        <v>28554</v>
      </c>
      <c r="M240" s="11" t="s">
        <v>1493</v>
      </c>
      <c r="N240" s="11"/>
      <c r="O240" s="34" t="s">
        <v>1671</v>
      </c>
      <c r="P240" s="32">
        <v>25</v>
      </c>
      <c r="Q240" s="30"/>
      <c r="R240">
        <v>25</v>
      </c>
    </row>
    <row r="241" spans="1:18" ht="189.75" hidden="1" customHeight="1" x14ac:dyDescent="0.25">
      <c r="A241" s="17"/>
      <c r="B241" s="22">
        <v>13</v>
      </c>
      <c r="C241" s="35" t="s">
        <v>1114</v>
      </c>
      <c r="D241" s="22" t="s">
        <v>1206</v>
      </c>
      <c r="E241" s="11" t="s">
        <v>15</v>
      </c>
      <c r="F241" s="33" t="s">
        <v>1407</v>
      </c>
      <c r="G241" s="27">
        <v>46341</v>
      </c>
      <c r="H241" s="20">
        <v>44516</v>
      </c>
      <c r="I241" s="22" t="s">
        <v>876</v>
      </c>
      <c r="J241" s="22" t="s">
        <v>877</v>
      </c>
      <c r="K241" s="11" t="s">
        <v>1406</v>
      </c>
      <c r="L241" s="27">
        <v>26670</v>
      </c>
      <c r="M241" s="11"/>
      <c r="N241" s="11" t="s">
        <v>878</v>
      </c>
      <c r="O241" s="11" t="s">
        <v>1677</v>
      </c>
      <c r="P241" s="32">
        <v>45</v>
      </c>
      <c r="Q241" s="30"/>
      <c r="R241">
        <v>45</v>
      </c>
    </row>
    <row r="242" spans="1:18" ht="189.75" hidden="1" customHeight="1" x14ac:dyDescent="0.25">
      <c r="A242" s="17"/>
      <c r="B242" s="22">
        <v>14</v>
      </c>
      <c r="C242" s="35" t="s">
        <v>1114</v>
      </c>
      <c r="D242" s="22" t="s">
        <v>1205</v>
      </c>
      <c r="E242" s="11" t="s">
        <v>15</v>
      </c>
      <c r="F242" s="33" t="s">
        <v>1221</v>
      </c>
      <c r="G242" s="70">
        <v>46691</v>
      </c>
      <c r="H242" s="20">
        <v>44866</v>
      </c>
      <c r="I242" s="22" t="s">
        <v>861</v>
      </c>
      <c r="J242" s="22" t="s">
        <v>862</v>
      </c>
      <c r="K242" s="34" t="s">
        <v>1458</v>
      </c>
      <c r="L242" s="27">
        <v>32514</v>
      </c>
      <c r="M242" s="11"/>
      <c r="N242" s="13" t="s">
        <v>863</v>
      </c>
      <c r="O242" s="11"/>
      <c r="P242" s="32">
        <v>24.5</v>
      </c>
      <c r="Q242" s="30"/>
      <c r="R242">
        <v>20</v>
      </c>
    </row>
    <row r="243" spans="1:18" ht="160.5" hidden="1" customHeight="1" x14ac:dyDescent="0.25">
      <c r="A243" s="17" t="s">
        <v>33</v>
      </c>
      <c r="B243" s="22">
        <v>15</v>
      </c>
      <c r="C243" s="35" t="s">
        <v>1114</v>
      </c>
      <c r="D243" s="42" t="s">
        <v>1207</v>
      </c>
      <c r="E243" s="11" t="s">
        <v>15</v>
      </c>
      <c r="F243" s="33" t="s">
        <v>891</v>
      </c>
      <c r="G243" s="27">
        <v>46341</v>
      </c>
      <c r="H243" s="20">
        <v>44516</v>
      </c>
      <c r="I243" s="22" t="s">
        <v>853</v>
      </c>
      <c r="J243" s="22" t="s">
        <v>892</v>
      </c>
      <c r="K243" s="11" t="s">
        <v>893</v>
      </c>
      <c r="L243" s="27">
        <v>27961</v>
      </c>
      <c r="M243" s="11"/>
      <c r="N243" s="11"/>
      <c r="O243" s="11"/>
      <c r="P243" s="32">
        <v>11.5</v>
      </c>
      <c r="Q243" s="30"/>
      <c r="R243" t="s">
        <v>1700</v>
      </c>
    </row>
    <row r="244" spans="1:18" ht="171" hidden="1" customHeight="1" x14ac:dyDescent="0.25">
      <c r="A244" s="17" t="s">
        <v>33</v>
      </c>
      <c r="B244" s="22">
        <v>16</v>
      </c>
      <c r="C244" s="35" t="s">
        <v>1114</v>
      </c>
      <c r="D244" s="42" t="s">
        <v>1073</v>
      </c>
      <c r="E244" s="11" t="s">
        <v>15</v>
      </c>
      <c r="F244" s="33" t="s">
        <v>1644</v>
      </c>
      <c r="G244" s="27">
        <v>46763</v>
      </c>
      <c r="H244" s="20">
        <v>44938</v>
      </c>
      <c r="I244" s="22" t="s">
        <v>853</v>
      </c>
      <c r="J244" s="22" t="s">
        <v>1646</v>
      </c>
      <c r="K244" s="11"/>
      <c r="L244" s="27">
        <v>31558</v>
      </c>
      <c r="M244" s="11"/>
      <c r="N244" s="11" t="s">
        <v>1256</v>
      </c>
      <c r="O244" s="11"/>
      <c r="P244" s="32">
        <v>46.75</v>
      </c>
      <c r="Q244" s="30"/>
      <c r="R244">
        <v>26</v>
      </c>
    </row>
    <row r="245" spans="1:18" ht="178.5" hidden="1" customHeight="1" x14ac:dyDescent="0.25">
      <c r="A245" s="17" t="s">
        <v>33</v>
      </c>
      <c r="B245" s="22">
        <v>17</v>
      </c>
      <c r="C245" s="35" t="s">
        <v>1114</v>
      </c>
      <c r="D245" s="22" t="s">
        <v>1208</v>
      </c>
      <c r="E245" s="11" t="s">
        <v>15</v>
      </c>
      <c r="F245" s="33" t="s">
        <v>894</v>
      </c>
      <c r="G245" s="20">
        <v>46431</v>
      </c>
      <c r="H245" s="20">
        <v>44606</v>
      </c>
      <c r="I245" s="22" t="s">
        <v>853</v>
      </c>
      <c r="J245" s="22" t="s">
        <v>895</v>
      </c>
      <c r="K245" s="11" t="s">
        <v>1087</v>
      </c>
      <c r="L245" s="27">
        <v>26787</v>
      </c>
      <c r="M245" s="11"/>
      <c r="N245" s="13" t="s">
        <v>896</v>
      </c>
      <c r="O245" s="11"/>
      <c r="P245" s="32">
        <v>33.5</v>
      </c>
      <c r="Q245" s="30"/>
      <c r="R245">
        <v>23</v>
      </c>
    </row>
    <row r="246" spans="1:18" ht="203.25" hidden="1" customHeight="1" x14ac:dyDescent="0.25">
      <c r="A246" s="17" t="s">
        <v>33</v>
      </c>
      <c r="B246" s="22">
        <v>18</v>
      </c>
      <c r="C246" s="35" t="s">
        <v>1114</v>
      </c>
      <c r="D246" s="22" t="s">
        <v>1209</v>
      </c>
      <c r="E246" s="11" t="s">
        <v>15</v>
      </c>
      <c r="F246" s="33" t="s">
        <v>900</v>
      </c>
      <c r="G246" s="20">
        <v>45266</v>
      </c>
      <c r="H246" s="20">
        <v>44172</v>
      </c>
      <c r="I246" s="22" t="s">
        <v>901</v>
      </c>
      <c r="J246" s="22" t="s">
        <v>902</v>
      </c>
      <c r="K246" s="11"/>
      <c r="L246" s="27">
        <v>27728</v>
      </c>
      <c r="M246" s="11"/>
      <c r="O246" s="11"/>
      <c r="P246" s="32">
        <v>12.5</v>
      </c>
      <c r="Q246" s="30"/>
      <c r="R246">
        <v>14</v>
      </c>
    </row>
    <row r="247" spans="1:18" ht="203.25" hidden="1" customHeight="1" x14ac:dyDescent="0.25">
      <c r="A247" s="17" t="s">
        <v>33</v>
      </c>
      <c r="B247" s="22">
        <v>19</v>
      </c>
      <c r="C247" s="35" t="s">
        <v>1114</v>
      </c>
      <c r="D247" s="22" t="s">
        <v>1172</v>
      </c>
      <c r="E247" s="11" t="s">
        <v>15</v>
      </c>
      <c r="F247" s="33" t="s">
        <v>903</v>
      </c>
      <c r="G247" s="20">
        <v>45083</v>
      </c>
      <c r="H247" s="20">
        <v>43989</v>
      </c>
      <c r="I247" s="22" t="s">
        <v>904</v>
      </c>
      <c r="J247" s="22" t="s">
        <v>905</v>
      </c>
      <c r="K247" s="11" t="s">
        <v>1036</v>
      </c>
      <c r="L247" s="27">
        <v>25752</v>
      </c>
      <c r="M247" s="11"/>
      <c r="N247" s="11" t="s">
        <v>906</v>
      </c>
      <c r="O247" s="11" t="s">
        <v>1675</v>
      </c>
      <c r="P247" s="32">
        <v>26</v>
      </c>
      <c r="Q247" s="30"/>
      <c r="R247">
        <v>26</v>
      </c>
    </row>
    <row r="248" spans="1:18" ht="166.5" hidden="1" customHeight="1" x14ac:dyDescent="0.25">
      <c r="A248" s="17" t="s">
        <v>33</v>
      </c>
      <c r="B248" s="22">
        <v>20</v>
      </c>
      <c r="C248" s="35" t="s">
        <v>1114</v>
      </c>
      <c r="D248" s="22" t="s">
        <v>1392</v>
      </c>
      <c r="E248" s="11" t="s">
        <v>15</v>
      </c>
      <c r="F248" s="33" t="s">
        <v>1391</v>
      </c>
      <c r="G248" s="20">
        <v>46505</v>
      </c>
      <c r="H248" s="20">
        <v>44680</v>
      </c>
      <c r="I248" s="22" t="s">
        <v>853</v>
      </c>
      <c r="J248" s="22" t="s">
        <v>1393</v>
      </c>
      <c r="K248" s="11"/>
      <c r="L248" s="27">
        <v>32498</v>
      </c>
      <c r="M248" s="11"/>
      <c r="N248" s="11"/>
      <c r="O248" s="50" t="s">
        <v>1676</v>
      </c>
      <c r="P248" s="32">
        <v>31</v>
      </c>
      <c r="Q248" s="30"/>
      <c r="R248">
        <v>31</v>
      </c>
    </row>
    <row r="249" spans="1:18" ht="27.75" hidden="1" customHeight="1" x14ac:dyDescent="0.25">
      <c r="A249" s="36" t="e">
        <f>#REF!</f>
        <v>#REF!</v>
      </c>
      <c r="B249" s="68"/>
      <c r="C249" s="166" t="s">
        <v>1115</v>
      </c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</row>
    <row r="250" spans="1:18" ht="170.25" hidden="1" customHeight="1" x14ac:dyDescent="0.25">
      <c r="A250" s="5" t="s">
        <v>837</v>
      </c>
      <c r="B250" s="22">
        <v>1</v>
      </c>
      <c r="C250" s="35" t="s">
        <v>1116</v>
      </c>
      <c r="D250" s="26" t="s">
        <v>1654</v>
      </c>
      <c r="E250" s="11" t="s">
        <v>15</v>
      </c>
      <c r="F250" s="31" t="s">
        <v>907</v>
      </c>
      <c r="G250" s="27">
        <v>44987</v>
      </c>
      <c r="H250" s="20">
        <v>43893</v>
      </c>
      <c r="I250" s="22" t="s">
        <v>908</v>
      </c>
      <c r="J250" s="11" t="s">
        <v>909</v>
      </c>
      <c r="K250" s="11" t="s">
        <v>1178</v>
      </c>
      <c r="L250" s="27">
        <v>31674</v>
      </c>
      <c r="M250" s="50"/>
      <c r="N250" s="13" t="s">
        <v>910</v>
      </c>
      <c r="O250" s="11"/>
      <c r="P250" s="72">
        <v>26</v>
      </c>
      <c r="Q250" s="72">
        <v>0</v>
      </c>
    </row>
    <row r="251" spans="1:18" ht="22.5" hidden="1" customHeight="1" x14ac:dyDescent="0.25">
      <c r="A251" s="73">
        <f>B252</f>
        <v>1</v>
      </c>
      <c r="B251" s="166" t="s">
        <v>1491</v>
      </c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8"/>
      <c r="Q251" s="168"/>
    </row>
    <row r="252" spans="1:18" ht="157.5" hidden="1" x14ac:dyDescent="0.25">
      <c r="A252" s="54" t="s">
        <v>33</v>
      </c>
      <c r="B252" s="22">
        <v>1</v>
      </c>
      <c r="C252" s="17" t="s">
        <v>1492</v>
      </c>
      <c r="D252" s="132" t="s">
        <v>1061</v>
      </c>
      <c r="E252" s="11" t="s">
        <v>15</v>
      </c>
      <c r="F252" s="33" t="s">
        <v>1151</v>
      </c>
      <c r="G252" s="20">
        <v>45170</v>
      </c>
      <c r="H252" s="20">
        <v>44441</v>
      </c>
      <c r="I252" s="74" t="s">
        <v>911</v>
      </c>
      <c r="J252" s="11" t="s">
        <v>1377</v>
      </c>
      <c r="K252" s="11" t="s">
        <v>1179</v>
      </c>
      <c r="L252" s="27">
        <v>29526</v>
      </c>
      <c r="M252" s="50"/>
      <c r="N252" s="13" t="s">
        <v>912</v>
      </c>
      <c r="O252" s="50" t="s">
        <v>1665</v>
      </c>
      <c r="P252" s="137" t="s">
        <v>1651</v>
      </c>
      <c r="Q252" s="72">
        <v>0</v>
      </c>
    </row>
    <row r="253" spans="1:18" ht="33.75" hidden="1" customHeight="1" x14ac:dyDescent="0.25">
      <c r="A253" s="76">
        <v>4</v>
      </c>
      <c r="B253" s="166" t="s">
        <v>1117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8"/>
      <c r="Q253" s="168"/>
    </row>
    <row r="254" spans="1:18" ht="176.25" hidden="1" customHeight="1" x14ac:dyDescent="0.25">
      <c r="A254" s="17" t="s">
        <v>14</v>
      </c>
      <c r="B254" s="116">
        <v>1</v>
      </c>
      <c r="C254" s="117" t="s">
        <v>1119</v>
      </c>
      <c r="D254" s="7" t="s">
        <v>913</v>
      </c>
      <c r="E254" s="9" t="s">
        <v>15</v>
      </c>
      <c r="F254" s="64" t="s">
        <v>1006</v>
      </c>
      <c r="G254" s="61" t="s">
        <v>1598</v>
      </c>
      <c r="H254" s="38">
        <v>43796</v>
      </c>
      <c r="I254" s="116" t="s">
        <v>914</v>
      </c>
      <c r="J254" s="9" t="s">
        <v>1004</v>
      </c>
      <c r="K254" s="9" t="s">
        <v>1275</v>
      </c>
      <c r="L254" s="61">
        <v>23979</v>
      </c>
      <c r="M254" s="77"/>
      <c r="N254" s="62" t="s">
        <v>915</v>
      </c>
      <c r="O254" s="9"/>
      <c r="P254" s="136" t="s">
        <v>1653</v>
      </c>
      <c r="Q254" s="78"/>
    </row>
    <row r="255" spans="1:18" ht="167.25" hidden="1" customHeight="1" x14ac:dyDescent="0.25">
      <c r="A255" s="17" t="s">
        <v>37</v>
      </c>
      <c r="B255" s="116">
        <v>2</v>
      </c>
      <c r="C255" s="17" t="s">
        <v>1120</v>
      </c>
      <c r="D255" s="26" t="s">
        <v>916</v>
      </c>
      <c r="E255" s="11" t="s">
        <v>15</v>
      </c>
      <c r="F255" s="33" t="s">
        <v>1417</v>
      </c>
      <c r="G255" s="20">
        <v>45806</v>
      </c>
      <c r="H255" s="49">
        <v>44711</v>
      </c>
      <c r="I255" s="11" t="s">
        <v>917</v>
      </c>
      <c r="J255" s="11" t="s">
        <v>1418</v>
      </c>
      <c r="K255" s="11"/>
      <c r="L255" s="20">
        <v>32641</v>
      </c>
      <c r="M255" s="33"/>
      <c r="N255" s="13" t="s">
        <v>1381</v>
      </c>
      <c r="O255" s="50" t="s">
        <v>1667</v>
      </c>
      <c r="P255" s="48" t="s">
        <v>1652</v>
      </c>
      <c r="Q255" s="48">
        <v>0</v>
      </c>
    </row>
    <row r="256" spans="1:18" ht="170.25" hidden="1" customHeight="1" x14ac:dyDescent="0.25">
      <c r="A256" s="17" t="s">
        <v>37</v>
      </c>
      <c r="B256" s="116">
        <v>3</v>
      </c>
      <c r="C256" s="17" t="s">
        <v>1120</v>
      </c>
      <c r="D256" s="26" t="s">
        <v>918</v>
      </c>
      <c r="E256" s="11" t="s">
        <v>15</v>
      </c>
      <c r="F256" s="33" t="s">
        <v>1005</v>
      </c>
      <c r="G256" s="20">
        <v>45586</v>
      </c>
      <c r="H256" s="20">
        <v>43760</v>
      </c>
      <c r="I256" s="22" t="s">
        <v>919</v>
      </c>
      <c r="J256" s="11" t="s">
        <v>920</v>
      </c>
      <c r="K256" s="79" t="s">
        <v>1214</v>
      </c>
      <c r="L256" s="27">
        <v>32446</v>
      </c>
      <c r="M256" s="13"/>
      <c r="N256" s="13" t="s">
        <v>921</v>
      </c>
      <c r="O256" s="11" t="s">
        <v>1672</v>
      </c>
      <c r="P256" s="80">
        <v>12</v>
      </c>
      <c r="Q256" s="81">
        <v>0</v>
      </c>
    </row>
    <row r="257" spans="1:17" ht="27" hidden="1" customHeight="1" x14ac:dyDescent="0.25">
      <c r="A257" s="59">
        <f>B259</f>
        <v>2</v>
      </c>
      <c r="B257" s="166" t="s">
        <v>1121</v>
      </c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8"/>
      <c r="Q257" s="168"/>
    </row>
    <row r="258" spans="1:17" ht="135.75" hidden="1" customHeight="1" x14ac:dyDescent="0.25">
      <c r="A258" s="17" t="s">
        <v>987</v>
      </c>
      <c r="B258" s="116">
        <v>1</v>
      </c>
      <c r="C258" s="5" t="s">
        <v>1122</v>
      </c>
      <c r="D258" s="7" t="s">
        <v>1288</v>
      </c>
      <c r="E258" s="9" t="s">
        <v>15</v>
      </c>
      <c r="F258" s="64" t="s">
        <v>1587</v>
      </c>
      <c r="G258" s="38">
        <v>46683</v>
      </c>
      <c r="H258" s="38">
        <v>44858</v>
      </c>
      <c r="I258" s="9" t="s">
        <v>922</v>
      </c>
      <c r="J258" s="9" t="s">
        <v>1588</v>
      </c>
      <c r="K258" s="9" t="s">
        <v>1513</v>
      </c>
      <c r="L258" s="38">
        <v>30362</v>
      </c>
      <c r="M258" s="9"/>
      <c r="N258" s="62" t="s">
        <v>923</v>
      </c>
      <c r="O258" s="9"/>
      <c r="P258" s="126">
        <v>69.25</v>
      </c>
      <c r="Q258" s="126">
        <v>0</v>
      </c>
    </row>
    <row r="259" spans="1:17" ht="167.25" hidden="1" customHeight="1" x14ac:dyDescent="0.25">
      <c r="A259" s="17" t="s">
        <v>33</v>
      </c>
      <c r="B259" s="22">
        <v>2</v>
      </c>
      <c r="C259" s="5" t="s">
        <v>1122</v>
      </c>
      <c r="D259" s="26" t="s">
        <v>1052</v>
      </c>
      <c r="E259" s="11" t="s">
        <v>15</v>
      </c>
      <c r="F259" s="33" t="s">
        <v>1338</v>
      </c>
      <c r="G259" s="20">
        <v>46445</v>
      </c>
      <c r="H259" s="20">
        <v>44620</v>
      </c>
      <c r="I259" s="11" t="s">
        <v>922</v>
      </c>
      <c r="J259" s="11" t="s">
        <v>1351</v>
      </c>
      <c r="K259" s="33"/>
      <c r="L259" s="24">
        <v>34848</v>
      </c>
      <c r="M259" s="83"/>
      <c r="N259" s="13" t="s">
        <v>924</v>
      </c>
      <c r="O259" s="11"/>
      <c r="P259" s="72">
        <v>104.5</v>
      </c>
      <c r="Q259" s="72">
        <v>3.5</v>
      </c>
    </row>
    <row r="260" spans="1:17" ht="146.25" hidden="1" customHeight="1" x14ac:dyDescent="0.25">
      <c r="A260" s="121" t="s">
        <v>37</v>
      </c>
      <c r="B260" s="42">
        <v>3</v>
      </c>
      <c r="C260" s="5" t="s">
        <v>1122</v>
      </c>
      <c r="D260" s="26" t="s">
        <v>1465</v>
      </c>
      <c r="E260" s="26" t="s">
        <v>15</v>
      </c>
      <c r="F260" s="110" t="s">
        <v>983</v>
      </c>
      <c r="G260" s="44">
        <v>45291</v>
      </c>
      <c r="H260" s="49">
        <v>44927</v>
      </c>
      <c r="I260" s="26" t="s">
        <v>984</v>
      </c>
      <c r="J260" s="26" t="s">
        <v>985</v>
      </c>
      <c r="K260" s="26" t="s">
        <v>1613</v>
      </c>
      <c r="L260" s="111">
        <v>31873</v>
      </c>
      <c r="M260" s="112"/>
      <c r="N260" s="45" t="s">
        <v>986</v>
      </c>
      <c r="O260" s="113" t="s">
        <v>1665</v>
      </c>
      <c r="P260" s="125">
        <v>10</v>
      </c>
      <c r="Q260" s="125">
        <v>0</v>
      </c>
    </row>
    <row r="261" spans="1:17" ht="23.25" hidden="1" customHeight="1" x14ac:dyDescent="0.25">
      <c r="A261" s="59">
        <f>B262</f>
        <v>1</v>
      </c>
      <c r="B261" s="166" t="s">
        <v>1123</v>
      </c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8"/>
      <c r="Q261" s="168"/>
    </row>
    <row r="262" spans="1:17" ht="194.25" hidden="1" customHeight="1" x14ac:dyDescent="0.25">
      <c r="A262" s="54" t="s">
        <v>14</v>
      </c>
      <c r="B262" s="116">
        <v>1</v>
      </c>
      <c r="C262" s="5" t="s">
        <v>1124</v>
      </c>
      <c r="D262" s="7" t="s">
        <v>925</v>
      </c>
      <c r="E262" s="9" t="s">
        <v>15</v>
      </c>
      <c r="F262" s="64" t="s">
        <v>926</v>
      </c>
      <c r="G262" s="9" t="s">
        <v>27</v>
      </c>
      <c r="H262" s="38">
        <v>40846</v>
      </c>
      <c r="I262" s="9" t="s">
        <v>927</v>
      </c>
      <c r="J262" s="9" t="s">
        <v>928</v>
      </c>
      <c r="K262" s="9" t="s">
        <v>1470</v>
      </c>
      <c r="L262" s="38">
        <v>24653</v>
      </c>
      <c r="M262" s="12"/>
      <c r="N262" s="62" t="s">
        <v>929</v>
      </c>
      <c r="O262" s="9"/>
      <c r="P262" s="84">
        <v>20</v>
      </c>
      <c r="Q262" s="84">
        <v>0</v>
      </c>
    </row>
    <row r="263" spans="1:17" ht="162.75" hidden="1" customHeight="1" x14ac:dyDescent="0.25">
      <c r="A263" s="54" t="s">
        <v>37</v>
      </c>
      <c r="B263" s="22">
        <v>2</v>
      </c>
      <c r="C263" s="5" t="s">
        <v>1124</v>
      </c>
      <c r="D263" s="22" t="s">
        <v>1656</v>
      </c>
      <c r="E263" s="11" t="s">
        <v>15</v>
      </c>
      <c r="F263" s="33" t="s">
        <v>1658</v>
      </c>
      <c r="G263" s="20" t="s">
        <v>19</v>
      </c>
      <c r="H263" s="20">
        <v>44949</v>
      </c>
      <c r="I263" s="11" t="s">
        <v>1298</v>
      </c>
      <c r="J263" s="22" t="s">
        <v>1659</v>
      </c>
      <c r="K263" s="22"/>
      <c r="L263" s="27"/>
      <c r="M263" s="50"/>
      <c r="N263" s="13"/>
      <c r="O263" s="11"/>
      <c r="P263" s="75">
        <v>20</v>
      </c>
      <c r="Q263" s="75">
        <v>0</v>
      </c>
    </row>
    <row r="264" spans="1:17" ht="25.5" hidden="1" customHeight="1" x14ac:dyDescent="0.25">
      <c r="A264" s="85">
        <f>B267</f>
        <v>3</v>
      </c>
      <c r="B264" s="166" t="s">
        <v>1126</v>
      </c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8"/>
      <c r="Q264" s="168"/>
    </row>
    <row r="265" spans="1:17" ht="161.25" hidden="1" customHeight="1" x14ac:dyDescent="0.25">
      <c r="A265" s="54" t="s">
        <v>930</v>
      </c>
      <c r="B265" s="22">
        <v>1</v>
      </c>
      <c r="C265" s="5" t="s">
        <v>1125</v>
      </c>
      <c r="D265" s="7" t="s">
        <v>934</v>
      </c>
      <c r="E265" s="18" t="s">
        <v>15</v>
      </c>
      <c r="F265" s="19" t="s">
        <v>1541</v>
      </c>
      <c r="G265" s="11" t="s">
        <v>1147</v>
      </c>
      <c r="H265" s="21">
        <v>44816</v>
      </c>
      <c r="I265" s="11" t="s">
        <v>935</v>
      </c>
      <c r="J265" s="22" t="s">
        <v>1490</v>
      </c>
      <c r="K265" s="11" t="s">
        <v>1456</v>
      </c>
      <c r="L265" s="24">
        <v>31340</v>
      </c>
      <c r="M265" s="23"/>
      <c r="N265" s="11"/>
      <c r="O265" s="50" t="s">
        <v>1665</v>
      </c>
      <c r="P265" s="146">
        <v>18.25</v>
      </c>
      <c r="Q265" s="30">
        <v>0</v>
      </c>
    </row>
    <row r="266" spans="1:17" ht="147.75" hidden="1" customHeight="1" x14ac:dyDescent="0.25">
      <c r="A266" s="54" t="s">
        <v>930</v>
      </c>
      <c r="B266" s="22">
        <v>2</v>
      </c>
      <c r="C266" s="5" t="s">
        <v>1125</v>
      </c>
      <c r="D266" s="26" t="s">
        <v>1637</v>
      </c>
      <c r="E266" s="11" t="s">
        <v>15</v>
      </c>
      <c r="F266" s="31" t="s">
        <v>1638</v>
      </c>
      <c r="G266" s="11" t="s">
        <v>19</v>
      </c>
      <c r="H266" s="20">
        <v>44926</v>
      </c>
      <c r="I266" s="11" t="s">
        <v>936</v>
      </c>
      <c r="J266" s="11" t="s">
        <v>1648</v>
      </c>
      <c r="K266" s="11"/>
      <c r="L266" s="20"/>
      <c r="M266" s="29"/>
      <c r="N266" s="13" t="s">
        <v>937</v>
      </c>
      <c r="O266" s="50"/>
      <c r="P266" s="145" t="s">
        <v>1650</v>
      </c>
      <c r="Q266" s="72"/>
    </row>
    <row r="267" spans="1:17" ht="161.25" hidden="1" customHeight="1" x14ac:dyDescent="0.25">
      <c r="A267" s="54" t="s">
        <v>837</v>
      </c>
      <c r="B267" s="22">
        <v>3</v>
      </c>
      <c r="C267" s="5" t="s">
        <v>1125</v>
      </c>
      <c r="D267" s="26" t="s">
        <v>938</v>
      </c>
      <c r="E267" s="11" t="s">
        <v>15</v>
      </c>
      <c r="F267" s="33" t="s">
        <v>1462</v>
      </c>
      <c r="G267" s="20" t="s">
        <v>1463</v>
      </c>
      <c r="H267" s="20">
        <v>44736</v>
      </c>
      <c r="I267" s="11" t="s">
        <v>939</v>
      </c>
      <c r="J267" s="11" t="s">
        <v>1464</v>
      </c>
      <c r="K267" s="11" t="s">
        <v>1364</v>
      </c>
      <c r="L267" s="20">
        <v>33127</v>
      </c>
      <c r="M267" s="33"/>
      <c r="N267" s="13" t="s">
        <v>940</v>
      </c>
      <c r="O267" s="34" t="s">
        <v>1663</v>
      </c>
      <c r="P267" s="46">
        <v>101</v>
      </c>
      <c r="Q267" s="15">
        <v>30</v>
      </c>
    </row>
    <row r="268" spans="1:17" ht="30.75" hidden="1" customHeight="1" x14ac:dyDescent="0.25">
      <c r="A268" s="85">
        <v>2</v>
      </c>
      <c r="B268" s="166" t="s">
        <v>1693</v>
      </c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8"/>
      <c r="Q268" s="168"/>
    </row>
    <row r="269" spans="1:17" ht="164.25" hidden="1" customHeight="1" x14ac:dyDescent="0.25">
      <c r="A269" s="86" t="s">
        <v>37</v>
      </c>
      <c r="B269" s="115">
        <v>1</v>
      </c>
      <c r="C269" s="122" t="s">
        <v>1128</v>
      </c>
      <c r="D269" s="142" t="s">
        <v>1293</v>
      </c>
      <c r="E269" s="118" t="s">
        <v>15</v>
      </c>
      <c r="F269" s="55" t="s">
        <v>1327</v>
      </c>
      <c r="G269" s="56">
        <v>45086</v>
      </c>
      <c r="H269" s="56">
        <v>43992</v>
      </c>
      <c r="I269" s="118" t="s">
        <v>941</v>
      </c>
      <c r="J269" s="118" t="s">
        <v>942</v>
      </c>
      <c r="K269" s="118" t="s">
        <v>943</v>
      </c>
      <c r="L269" s="56">
        <v>32722</v>
      </c>
      <c r="M269" s="57"/>
      <c r="N269" s="51" t="s">
        <v>944</v>
      </c>
      <c r="O269" s="43"/>
      <c r="P269" s="48">
        <v>14</v>
      </c>
      <c r="Q269" s="48">
        <v>0</v>
      </c>
    </row>
    <row r="270" spans="1:17" ht="164.25" hidden="1" customHeight="1" x14ac:dyDescent="0.25">
      <c r="A270" s="86"/>
      <c r="B270" s="115">
        <v>2</v>
      </c>
      <c r="C270" s="122" t="s">
        <v>1128</v>
      </c>
      <c r="D270" s="142" t="s">
        <v>1694</v>
      </c>
      <c r="E270" s="118" t="s">
        <v>15</v>
      </c>
      <c r="F270" s="55" t="s">
        <v>1695</v>
      </c>
      <c r="G270" s="56">
        <v>46803</v>
      </c>
      <c r="H270" s="56">
        <v>44978</v>
      </c>
      <c r="I270" s="118" t="s">
        <v>941</v>
      </c>
      <c r="J270" s="118" t="s">
        <v>1696</v>
      </c>
      <c r="K270" s="118"/>
      <c r="L270" s="56">
        <v>26708</v>
      </c>
      <c r="M270" s="57"/>
      <c r="N270" s="51"/>
      <c r="O270" s="43"/>
      <c r="P270" s="48"/>
      <c r="Q270" s="48"/>
    </row>
    <row r="271" spans="1:17" ht="164.25" hidden="1" customHeight="1" x14ac:dyDescent="0.25">
      <c r="A271" s="86"/>
      <c r="B271" s="115">
        <v>3</v>
      </c>
      <c r="C271" s="17" t="s">
        <v>1128</v>
      </c>
      <c r="D271" s="26" t="s">
        <v>1617</v>
      </c>
      <c r="E271" s="11" t="s">
        <v>15</v>
      </c>
      <c r="F271" s="33" t="s">
        <v>1634</v>
      </c>
      <c r="G271" s="20" t="s">
        <v>19</v>
      </c>
      <c r="H271" s="20" t="s">
        <v>1618</v>
      </c>
      <c r="I271" s="11"/>
      <c r="J271" s="11" t="s">
        <v>1619</v>
      </c>
      <c r="K271" s="11"/>
      <c r="L271" s="20">
        <v>31523</v>
      </c>
      <c r="M271" s="50"/>
      <c r="N271" s="13" t="s">
        <v>1671</v>
      </c>
      <c r="O271" s="43"/>
      <c r="P271" s="48">
        <v>13</v>
      </c>
      <c r="Q271" s="48"/>
    </row>
    <row r="272" spans="1:17" ht="202.5" hidden="1" customHeight="1" x14ac:dyDescent="0.25">
      <c r="A272" s="86" t="s">
        <v>837</v>
      </c>
      <c r="B272" s="87">
        <v>4</v>
      </c>
      <c r="C272" s="17" t="s">
        <v>1128</v>
      </c>
      <c r="D272" s="26" t="s">
        <v>1537</v>
      </c>
      <c r="E272" s="11" t="s">
        <v>15</v>
      </c>
      <c r="F272" s="33" t="s">
        <v>1544</v>
      </c>
      <c r="G272" s="20" t="s">
        <v>1147</v>
      </c>
      <c r="H272" s="20">
        <v>44832</v>
      </c>
      <c r="I272" s="22" t="s">
        <v>1548</v>
      </c>
      <c r="J272" s="87" t="s">
        <v>1538</v>
      </c>
      <c r="K272" s="88"/>
      <c r="L272" s="56">
        <v>22452</v>
      </c>
      <c r="M272" s="88"/>
      <c r="N272" s="56" t="s">
        <v>1670</v>
      </c>
      <c r="O272" s="50"/>
      <c r="P272" s="147">
        <v>3</v>
      </c>
      <c r="Q272" s="48"/>
    </row>
    <row r="273" spans="1:17" ht="27.75" hidden="1" customHeight="1" x14ac:dyDescent="0.25">
      <c r="A273" s="89">
        <f>B275</f>
        <v>2</v>
      </c>
      <c r="B273" s="169" t="s">
        <v>1127</v>
      </c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1"/>
      <c r="Q273" s="171"/>
    </row>
    <row r="274" spans="1:17" ht="179.25" hidden="1" customHeight="1" x14ac:dyDescent="0.25">
      <c r="A274" s="54" t="s">
        <v>37</v>
      </c>
      <c r="B274" s="17">
        <v>1</v>
      </c>
      <c r="C274" s="28" t="s">
        <v>1129</v>
      </c>
      <c r="D274" s="26" t="s">
        <v>945</v>
      </c>
      <c r="E274" s="11" t="s">
        <v>15</v>
      </c>
      <c r="F274" s="31" t="s">
        <v>1099</v>
      </c>
      <c r="G274" s="20">
        <v>45221</v>
      </c>
      <c r="H274" s="20">
        <v>44127</v>
      </c>
      <c r="I274" s="22" t="s">
        <v>946</v>
      </c>
      <c r="J274" s="11" t="s">
        <v>947</v>
      </c>
      <c r="K274" s="11" t="s">
        <v>1180</v>
      </c>
      <c r="L274" s="27">
        <v>31837</v>
      </c>
      <c r="M274" s="33" t="s">
        <v>1189</v>
      </c>
      <c r="N274" s="13" t="s">
        <v>948</v>
      </c>
      <c r="O274" s="53"/>
      <c r="P274" s="90">
        <v>50</v>
      </c>
      <c r="Q274" s="91">
        <v>4</v>
      </c>
    </row>
    <row r="275" spans="1:17" ht="162" hidden="1" customHeight="1" x14ac:dyDescent="0.25">
      <c r="A275" s="54" t="s">
        <v>37</v>
      </c>
      <c r="B275" s="22">
        <v>2</v>
      </c>
      <c r="C275" s="28" t="s">
        <v>1129</v>
      </c>
      <c r="D275" s="11" t="s">
        <v>949</v>
      </c>
      <c r="E275" s="11" t="s">
        <v>15</v>
      </c>
      <c r="F275" s="33" t="s">
        <v>1161</v>
      </c>
      <c r="G275" s="20">
        <v>45189</v>
      </c>
      <c r="H275" s="20">
        <v>44460</v>
      </c>
      <c r="I275" s="22" t="s">
        <v>950</v>
      </c>
      <c r="J275" s="11" t="s">
        <v>1162</v>
      </c>
      <c r="K275" s="11" t="s">
        <v>1471</v>
      </c>
      <c r="L275" s="24" t="s">
        <v>1163</v>
      </c>
      <c r="M275" s="11"/>
      <c r="N275" s="13" t="s">
        <v>951</v>
      </c>
      <c r="O275" s="50"/>
      <c r="P275" s="92">
        <v>17</v>
      </c>
      <c r="Q275" s="92">
        <v>0</v>
      </c>
    </row>
    <row r="276" spans="1:17" ht="30" hidden="1" customHeight="1" x14ac:dyDescent="0.25">
      <c r="A276" s="85">
        <f>B278</f>
        <v>2</v>
      </c>
      <c r="B276" s="166" t="s">
        <v>1130</v>
      </c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72"/>
      <c r="Q276" s="172"/>
    </row>
    <row r="277" spans="1:17" ht="165.75" hidden="1" customHeight="1" x14ac:dyDescent="0.25">
      <c r="A277" s="54" t="s">
        <v>37</v>
      </c>
      <c r="B277" s="116">
        <v>1</v>
      </c>
      <c r="C277" s="5" t="s">
        <v>1130</v>
      </c>
      <c r="D277" s="26" t="s">
        <v>1040</v>
      </c>
      <c r="E277" s="9" t="s">
        <v>952</v>
      </c>
      <c r="F277" s="64" t="s">
        <v>953</v>
      </c>
      <c r="G277" s="116" t="s">
        <v>16</v>
      </c>
      <c r="H277" s="38">
        <v>43811</v>
      </c>
      <c r="I277" s="116" t="s">
        <v>954</v>
      </c>
      <c r="J277" s="9" t="s">
        <v>1007</v>
      </c>
      <c r="K277" s="9" t="s">
        <v>1230</v>
      </c>
      <c r="L277" s="61">
        <v>32200</v>
      </c>
      <c r="M277" s="9"/>
      <c r="N277" s="62" t="s">
        <v>955</v>
      </c>
      <c r="O277" s="12" t="s">
        <v>1671</v>
      </c>
      <c r="P277" s="93">
        <v>114</v>
      </c>
      <c r="Q277" s="93">
        <v>8</v>
      </c>
    </row>
    <row r="278" spans="1:17" ht="175.5" hidden="1" customHeight="1" x14ac:dyDescent="0.25">
      <c r="A278" s="54" t="s">
        <v>37</v>
      </c>
      <c r="B278" s="22">
        <v>2</v>
      </c>
      <c r="C278" s="5" t="s">
        <v>1130</v>
      </c>
      <c r="D278" s="26" t="s">
        <v>1294</v>
      </c>
      <c r="E278" s="11" t="s">
        <v>15</v>
      </c>
      <c r="F278" s="33" t="s">
        <v>1286</v>
      </c>
      <c r="G278" s="27">
        <v>45314</v>
      </c>
      <c r="H278" s="20">
        <v>44585</v>
      </c>
      <c r="I278" s="22" t="s">
        <v>956</v>
      </c>
      <c r="J278" s="11" t="s">
        <v>1643</v>
      </c>
      <c r="K278" s="11"/>
      <c r="L278" s="27">
        <v>24492</v>
      </c>
      <c r="M278" s="11"/>
      <c r="N278" s="13" t="s">
        <v>957</v>
      </c>
      <c r="O278" s="50"/>
      <c r="P278" s="94">
        <v>131</v>
      </c>
      <c r="Q278" s="95">
        <v>14</v>
      </c>
    </row>
    <row r="279" spans="1:17" ht="29.25" hidden="1" customHeight="1" x14ac:dyDescent="0.25">
      <c r="A279" s="85">
        <v>1</v>
      </c>
      <c r="B279" s="166" t="s">
        <v>1131</v>
      </c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72"/>
      <c r="Q279" s="172"/>
    </row>
    <row r="280" spans="1:17" ht="114" customHeight="1" x14ac:dyDescent="0.25">
      <c r="A280" s="54" t="s">
        <v>37</v>
      </c>
      <c r="B280" s="115">
        <v>1</v>
      </c>
      <c r="C280" s="28" t="s">
        <v>1133</v>
      </c>
      <c r="D280" s="26" t="s">
        <v>958</v>
      </c>
      <c r="E280" s="11" t="s">
        <v>15</v>
      </c>
      <c r="F280" s="11" t="s">
        <v>959</v>
      </c>
      <c r="G280" s="27">
        <v>45699</v>
      </c>
      <c r="H280" s="49">
        <v>43873</v>
      </c>
      <c r="I280" s="22" t="s">
        <v>960</v>
      </c>
      <c r="J280" s="11" t="s">
        <v>961</v>
      </c>
      <c r="K280" s="11" t="s">
        <v>1394</v>
      </c>
      <c r="L280" s="27">
        <v>32659</v>
      </c>
      <c r="M280" s="11"/>
      <c r="N280" s="13"/>
      <c r="O280" s="11" t="s">
        <v>1667</v>
      </c>
      <c r="P280" s="127">
        <v>39</v>
      </c>
      <c r="Q280" s="72">
        <v>0</v>
      </c>
    </row>
    <row r="281" spans="1:17" ht="30" hidden="1" customHeight="1" x14ac:dyDescent="0.25">
      <c r="A281" s="85">
        <f>B282</f>
        <v>1</v>
      </c>
      <c r="B281" s="166" t="s">
        <v>1132</v>
      </c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72"/>
      <c r="Q281" s="172"/>
    </row>
    <row r="282" spans="1:17" ht="225.75" hidden="1" customHeight="1" x14ac:dyDescent="0.25">
      <c r="A282" s="54" t="s">
        <v>37</v>
      </c>
      <c r="B282" s="22">
        <v>1</v>
      </c>
      <c r="C282" s="17" t="s">
        <v>1132</v>
      </c>
      <c r="D282" s="132" t="s">
        <v>1421</v>
      </c>
      <c r="E282" s="11" t="s">
        <v>15</v>
      </c>
      <c r="F282" s="33" t="s">
        <v>962</v>
      </c>
      <c r="G282" s="27">
        <v>46727</v>
      </c>
      <c r="H282" s="20">
        <v>44902</v>
      </c>
      <c r="I282" s="74" t="s">
        <v>963</v>
      </c>
      <c r="J282" s="22" t="s">
        <v>1545</v>
      </c>
      <c r="K282" s="11"/>
      <c r="L282" s="96">
        <v>30514</v>
      </c>
      <c r="M282" s="97"/>
      <c r="N282" s="13" t="s">
        <v>964</v>
      </c>
      <c r="O282" s="50"/>
      <c r="P282" s="98">
        <v>171</v>
      </c>
      <c r="Q282" s="99"/>
    </row>
    <row r="283" spans="1:17" ht="27.75" hidden="1" customHeight="1" x14ac:dyDescent="0.25">
      <c r="A283" s="85">
        <f>B284</f>
        <v>1</v>
      </c>
      <c r="B283" s="166" t="s">
        <v>1141</v>
      </c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72"/>
      <c r="Q283" s="172"/>
    </row>
    <row r="284" spans="1:17" ht="147.75" hidden="1" customHeight="1" x14ac:dyDescent="0.25">
      <c r="A284" s="54" t="s">
        <v>37</v>
      </c>
      <c r="B284" s="22">
        <v>1</v>
      </c>
      <c r="C284" s="17" t="s">
        <v>1134</v>
      </c>
      <c r="D284" s="11" t="s">
        <v>965</v>
      </c>
      <c r="E284" s="11" t="s">
        <v>15</v>
      </c>
      <c r="F284" s="31" t="s">
        <v>1299</v>
      </c>
      <c r="G284" s="20" t="s">
        <v>19</v>
      </c>
      <c r="H284" s="20">
        <v>44576</v>
      </c>
      <c r="I284" s="74" t="s">
        <v>966</v>
      </c>
      <c r="J284" s="26" t="s">
        <v>1279</v>
      </c>
      <c r="K284" s="11"/>
      <c r="L284" s="44"/>
      <c r="M284" s="11"/>
      <c r="N284" s="13" t="s">
        <v>967</v>
      </c>
      <c r="O284" s="100"/>
      <c r="P284" s="81">
        <v>15.5</v>
      </c>
      <c r="Q284" s="81">
        <v>0</v>
      </c>
    </row>
    <row r="285" spans="1:17" ht="23.25" hidden="1" customHeight="1" x14ac:dyDescent="0.25">
      <c r="A285" s="85">
        <f>B286</f>
        <v>1</v>
      </c>
      <c r="B285" s="166" t="s">
        <v>1140</v>
      </c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72"/>
      <c r="Q285" s="172"/>
    </row>
    <row r="286" spans="1:17" ht="144" hidden="1" customHeight="1" x14ac:dyDescent="0.25">
      <c r="A286" s="121" t="s">
        <v>37</v>
      </c>
      <c r="B286" s="22">
        <v>1</v>
      </c>
      <c r="C286" s="17" t="s">
        <v>1135</v>
      </c>
      <c r="D286" s="11" t="s">
        <v>1257</v>
      </c>
      <c r="E286" s="11" t="s">
        <v>15</v>
      </c>
      <c r="F286" s="19" t="s">
        <v>968</v>
      </c>
      <c r="G286" s="20">
        <v>45651</v>
      </c>
      <c r="H286" s="49">
        <v>43825</v>
      </c>
      <c r="I286" s="74" t="s">
        <v>969</v>
      </c>
      <c r="J286" s="11" t="s">
        <v>970</v>
      </c>
      <c r="K286" s="11" t="s">
        <v>1213</v>
      </c>
      <c r="L286" s="27">
        <v>30639</v>
      </c>
      <c r="M286" s="11"/>
      <c r="N286" s="13" t="s">
        <v>971</v>
      </c>
      <c r="O286" s="100"/>
      <c r="P286" s="72">
        <v>12</v>
      </c>
      <c r="Q286" s="72">
        <v>0</v>
      </c>
    </row>
    <row r="287" spans="1:17" ht="27" hidden="1" customHeight="1" x14ac:dyDescent="0.25">
      <c r="A287" s="85">
        <f>B288</f>
        <v>1</v>
      </c>
      <c r="B287" s="166" t="s">
        <v>1139</v>
      </c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72"/>
      <c r="Q287" s="172"/>
    </row>
    <row r="288" spans="1:17" ht="175.5" hidden="1" customHeight="1" x14ac:dyDescent="0.25">
      <c r="A288" s="121" t="s">
        <v>37</v>
      </c>
      <c r="B288" s="101">
        <v>1</v>
      </c>
      <c r="C288" s="17" t="s">
        <v>1136</v>
      </c>
      <c r="D288" s="11" t="s">
        <v>972</v>
      </c>
      <c r="E288" s="11" t="s">
        <v>15</v>
      </c>
      <c r="F288" s="33" t="s">
        <v>973</v>
      </c>
      <c r="G288" s="11" t="s">
        <v>19</v>
      </c>
      <c r="H288" s="49">
        <v>43937</v>
      </c>
      <c r="I288" s="74" t="s">
        <v>974</v>
      </c>
      <c r="J288" s="11" t="s">
        <v>1371</v>
      </c>
      <c r="K288" s="11"/>
      <c r="L288" s="27"/>
      <c r="M288" s="11"/>
      <c r="N288" s="13" t="s">
        <v>975</v>
      </c>
      <c r="O288" s="17" t="s">
        <v>1667</v>
      </c>
      <c r="P288" s="17">
        <v>15</v>
      </c>
      <c r="Q288" s="72">
        <v>0</v>
      </c>
    </row>
    <row r="289" spans="1:17" ht="29.25" hidden="1" customHeight="1" x14ac:dyDescent="0.25">
      <c r="A289" s="85">
        <f>B290</f>
        <v>1</v>
      </c>
      <c r="B289" s="166" t="s">
        <v>1142</v>
      </c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72"/>
      <c r="Q289" s="172"/>
    </row>
    <row r="290" spans="1:17" ht="139.5" hidden="1" customHeight="1" x14ac:dyDescent="0.25">
      <c r="A290" s="121" t="s">
        <v>37</v>
      </c>
      <c r="B290" s="102">
        <v>1</v>
      </c>
      <c r="C290" s="103" t="s">
        <v>976</v>
      </c>
      <c r="D290" s="26" t="s">
        <v>977</v>
      </c>
      <c r="E290" s="7" t="s">
        <v>15</v>
      </c>
      <c r="F290" s="60" t="s">
        <v>991</v>
      </c>
      <c r="G290" s="104">
        <v>46040</v>
      </c>
      <c r="H290" s="104">
        <v>44215</v>
      </c>
      <c r="I290" s="102" t="s">
        <v>1008</v>
      </c>
      <c r="J290" s="7" t="s">
        <v>1054</v>
      </c>
      <c r="K290" s="7" t="s">
        <v>1227</v>
      </c>
      <c r="L290" s="105">
        <v>28729</v>
      </c>
      <c r="M290" s="106"/>
      <c r="N290" s="107" t="s">
        <v>978</v>
      </c>
      <c r="O290" s="106"/>
      <c r="P290" s="82">
        <v>20.5</v>
      </c>
      <c r="Q290" s="82">
        <v>0</v>
      </c>
    </row>
    <row r="291" spans="1:17" ht="27.75" hidden="1" customHeight="1" x14ac:dyDescent="0.25">
      <c r="A291" s="85"/>
      <c r="B291" s="166" t="s">
        <v>1137</v>
      </c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72"/>
      <c r="Q291" s="172"/>
    </row>
    <row r="292" spans="1:17" ht="186.75" hidden="1" customHeight="1" x14ac:dyDescent="0.25">
      <c r="A292" s="28" t="s">
        <v>14</v>
      </c>
      <c r="B292" s="6">
        <v>1</v>
      </c>
      <c r="C292" s="41" t="s">
        <v>1137</v>
      </c>
      <c r="D292" s="26" t="s">
        <v>979</v>
      </c>
      <c r="E292" s="18" t="s">
        <v>15</v>
      </c>
      <c r="F292" s="19" t="s">
        <v>1701</v>
      </c>
      <c r="G292" s="20" t="s">
        <v>19</v>
      </c>
      <c r="H292" s="21">
        <v>44986</v>
      </c>
      <c r="I292" s="11" t="s">
        <v>980</v>
      </c>
      <c r="J292" s="11" t="s">
        <v>1702</v>
      </c>
      <c r="K292" s="26"/>
      <c r="L292" s="21">
        <v>30246</v>
      </c>
      <c r="M292" s="23"/>
      <c r="N292" s="13" t="s">
        <v>981</v>
      </c>
      <c r="O292" s="26" t="s">
        <v>1665</v>
      </c>
      <c r="P292" s="39">
        <v>11</v>
      </c>
      <c r="Q292" s="39">
        <v>1</v>
      </c>
    </row>
    <row r="293" spans="1:17" ht="31.5" hidden="1" customHeight="1" x14ac:dyDescent="0.25">
      <c r="A293" s="85">
        <f>B294</f>
        <v>1</v>
      </c>
      <c r="B293" s="166" t="s">
        <v>1138</v>
      </c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72"/>
      <c r="Q293" s="172"/>
    </row>
    <row r="294" spans="1:17" ht="156" hidden="1" customHeight="1" x14ac:dyDescent="0.25">
      <c r="A294" s="121" t="s">
        <v>37</v>
      </c>
      <c r="B294" s="108">
        <v>1</v>
      </c>
      <c r="C294" s="41" t="s">
        <v>1138</v>
      </c>
      <c r="D294" s="26" t="s">
        <v>1481</v>
      </c>
      <c r="E294" s="26" t="s">
        <v>15</v>
      </c>
      <c r="F294" s="138" t="s">
        <v>1640</v>
      </c>
      <c r="G294" s="49">
        <v>46749</v>
      </c>
      <c r="H294" s="49">
        <v>44924</v>
      </c>
      <c r="I294" s="42" t="s">
        <v>1224</v>
      </c>
      <c r="J294" s="26" t="s">
        <v>1641</v>
      </c>
      <c r="K294" s="26" t="s">
        <v>1642</v>
      </c>
      <c r="L294" s="44">
        <v>22262</v>
      </c>
      <c r="M294" s="113"/>
      <c r="N294" s="45" t="s">
        <v>982</v>
      </c>
      <c r="O294" s="139"/>
      <c r="P294" s="67">
        <v>27</v>
      </c>
      <c r="Q294" s="126">
        <v>0</v>
      </c>
    </row>
    <row r="295" spans="1:17" ht="29.25" hidden="1" customHeight="1" x14ac:dyDescent="0.25">
      <c r="A295" s="85"/>
      <c r="B295" s="166" t="s">
        <v>1143</v>
      </c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8"/>
      <c r="Q295" s="168"/>
    </row>
    <row r="296" spans="1:17" ht="171.75" hidden="1" customHeight="1" x14ac:dyDescent="0.25">
      <c r="A296" s="121" t="s">
        <v>987</v>
      </c>
      <c r="B296" s="87">
        <v>1</v>
      </c>
      <c r="C296" s="17" t="s">
        <v>1144</v>
      </c>
      <c r="D296" s="132" t="s">
        <v>1038</v>
      </c>
      <c r="E296" s="11" t="s">
        <v>15</v>
      </c>
      <c r="F296" s="109" t="s">
        <v>1077</v>
      </c>
      <c r="G296" s="114">
        <v>45058</v>
      </c>
      <c r="H296" s="114">
        <v>43964</v>
      </c>
      <c r="I296" s="11" t="s">
        <v>988</v>
      </c>
      <c r="J296" s="11" t="s">
        <v>989</v>
      </c>
      <c r="K296" s="11" t="s">
        <v>1083</v>
      </c>
      <c r="L296" s="111">
        <v>27735</v>
      </c>
      <c r="M296" s="88"/>
      <c r="N296" s="88"/>
      <c r="O296" s="88"/>
      <c r="P296" s="87">
        <v>15</v>
      </c>
      <c r="Q296" s="88"/>
    </row>
    <row r="297" spans="1:17" ht="26.25" hidden="1" customHeight="1" x14ac:dyDescent="0.25">
      <c r="B297" s="166" t="s">
        <v>1454</v>
      </c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8"/>
      <c r="Q297" s="168"/>
    </row>
    <row r="298" spans="1:17" ht="107.25" hidden="1" customHeight="1" x14ac:dyDescent="0.25">
      <c r="A298" s="17" t="s">
        <v>14</v>
      </c>
      <c r="B298" s="37">
        <v>1</v>
      </c>
      <c r="C298" s="17" t="s">
        <v>1455</v>
      </c>
      <c r="D298" s="9" t="s">
        <v>44</v>
      </c>
      <c r="E298" s="18" t="s">
        <v>24</v>
      </c>
      <c r="F298" s="64" t="s">
        <v>1474</v>
      </c>
      <c r="G298" s="18" t="s">
        <v>553</v>
      </c>
      <c r="H298" s="21">
        <v>44749</v>
      </c>
      <c r="I298" s="38" t="s">
        <v>45</v>
      </c>
      <c r="J298" s="27" t="s">
        <v>1475</v>
      </c>
      <c r="K298" s="11"/>
      <c r="L298" s="27">
        <v>31944</v>
      </c>
      <c r="M298" s="22" t="s">
        <v>46</v>
      </c>
      <c r="N298" s="27" t="s">
        <v>47</v>
      </c>
      <c r="O298" s="27" t="s">
        <v>1665</v>
      </c>
      <c r="P298" s="13">
        <v>229</v>
      </c>
      <c r="Q298" s="23">
        <v>6</v>
      </c>
    </row>
  </sheetData>
  <autoFilter ref="C1:Q298">
    <filterColumn colId="3">
      <filters>
        <filter val="Лугачев             Сергей                 Александрович"/>
      </filters>
    </filterColumn>
  </autoFilter>
  <mergeCells count="24">
    <mergeCell ref="B268:Q268"/>
    <mergeCell ref="A2:Q2"/>
    <mergeCell ref="B12:Q12"/>
    <mergeCell ref="B55:Q55"/>
    <mergeCell ref="B57:Q57"/>
    <mergeCell ref="C228:Q228"/>
    <mergeCell ref="C249:Q249"/>
    <mergeCell ref="B251:Q251"/>
    <mergeCell ref="B253:Q253"/>
    <mergeCell ref="B257:Q257"/>
    <mergeCell ref="B261:Q261"/>
    <mergeCell ref="B264:Q264"/>
    <mergeCell ref="B297:Q297"/>
    <mergeCell ref="B273:Q273"/>
    <mergeCell ref="B276:Q276"/>
    <mergeCell ref="B279:Q279"/>
    <mergeCell ref="B281:Q281"/>
    <mergeCell ref="B283:Q283"/>
    <mergeCell ref="B285:Q285"/>
    <mergeCell ref="B287:Q287"/>
    <mergeCell ref="B289:Q289"/>
    <mergeCell ref="B291:Q291"/>
    <mergeCell ref="B293:Q293"/>
    <mergeCell ref="B295:Q295"/>
  </mergeCells>
  <hyperlinks>
    <hyperlink ref="N250" r:id="rId1"/>
    <hyperlink ref="N20" r:id="rId2"/>
    <hyperlink ref="N226" r:id="rId3"/>
    <hyperlink ref="N48" r:id="rId4"/>
    <hyperlink ref="N75" r:id="rId5"/>
    <hyperlink ref="N229" r:id="rId6"/>
    <hyperlink ref="N179" r:id="rId7"/>
    <hyperlink ref="N21" r:id="rId8"/>
    <hyperlink ref="N256" r:id="rId9"/>
    <hyperlink ref="N58" r:id="rId10"/>
    <hyperlink ref="N274" r:id="rId11"/>
    <hyperlink ref="N132" r:id="rId12"/>
    <hyperlink ref="N44" r:id="rId13"/>
    <hyperlink ref="N40" r:id="rId14"/>
    <hyperlink ref="N208" r:id="rId15"/>
    <hyperlink ref="N39" r:id="rId16"/>
    <hyperlink ref="N89" r:id="rId17"/>
    <hyperlink ref="N211" r:id="rId18" display="cdod_hosta@rambler.ru"/>
    <hyperlink ref="N221" r:id="rId19"/>
    <hyperlink ref="N61" r:id="rId20"/>
    <hyperlink ref="N254" r:id="rId21"/>
    <hyperlink ref="N176" r:id="rId22"/>
    <hyperlink ref="N201" r:id="rId23"/>
    <hyperlink ref="N34" r:id="rId24"/>
    <hyperlink ref="N7" r:id="rId25"/>
    <hyperlink ref="N25" r:id="rId26"/>
    <hyperlink ref="N183" r:id="rId27"/>
    <hyperlink ref="N262" r:id="rId28"/>
    <hyperlink ref="N260" r:id="rId29"/>
    <hyperlink ref="N231" r:id="rId30"/>
    <hyperlink ref="N195" r:id="rId31"/>
    <hyperlink ref="N217" r:id="rId32"/>
    <hyperlink ref="N252" r:id="rId33"/>
    <hyperlink ref="N74" r:id="rId34" display="skul16@mail.ru"/>
    <hyperlink ref="N292" r:id="rId35"/>
    <hyperlink ref="N4" r:id="rId36"/>
    <hyperlink ref="N52" r:id="rId37" display="info@zimniyteatr.com "/>
    <hyperlink ref="N41" r:id="rId38"/>
    <hyperlink ref="N67" r:id="rId39"/>
    <hyperlink ref="N114" r:id="rId40"/>
    <hyperlink ref="N203" r:id="rId41"/>
    <hyperlink ref="N43" r:id="rId42"/>
    <hyperlink ref="N222" r:id="rId43"/>
    <hyperlink ref="N269" r:id="rId44"/>
    <hyperlink ref="N137" r:id="rId45"/>
    <hyperlink ref="N294" r:id="rId46"/>
    <hyperlink ref="N175" r:id="rId47"/>
    <hyperlink ref="N148" r:id="rId48"/>
    <hyperlink ref="N23" r:id="rId49"/>
    <hyperlink ref="N232" r:id="rId50"/>
    <hyperlink ref="N26" r:id="rId51"/>
    <hyperlink ref="N117" r:id="rId52"/>
    <hyperlink ref="N193" r:id="rId53"/>
    <hyperlink ref="N184" r:id="rId54"/>
    <hyperlink ref="N56" r:id="rId55"/>
    <hyperlink ref="N239" r:id="rId56"/>
    <hyperlink ref="N146" r:id="rId57"/>
    <hyperlink ref="N78" r:id="rId58"/>
    <hyperlink ref="N27" r:id="rId59"/>
    <hyperlink ref="N28" r:id="rId60"/>
    <hyperlink ref="N68" r:id="rId61"/>
    <hyperlink ref="N134" r:id="rId62"/>
    <hyperlink ref="N277" r:id="rId63"/>
    <hyperlink ref="N113" r:id="rId64"/>
    <hyperlink ref="N170" r:id="rId65"/>
    <hyperlink ref="N245" r:id="rId66"/>
    <hyperlink ref="N36" r:id="rId67"/>
    <hyperlink ref="N15" r:id="rId68"/>
    <hyperlink ref="N233" r:id="rId69"/>
    <hyperlink ref="N35" r:id="rId70"/>
    <hyperlink ref="N290" r:id="rId71"/>
    <hyperlink ref="N143" r:id="rId72"/>
    <hyperlink ref="N169" r:id="rId73"/>
    <hyperlink ref="N197" r:id="rId74"/>
    <hyperlink ref="N5" r:id="rId75"/>
    <hyperlink ref="N152" r:id="rId76"/>
    <hyperlink ref="N151" r:id="rId77"/>
    <hyperlink ref="N209" r:id="rId78"/>
    <hyperlink ref="N106" r:id="rId79"/>
    <hyperlink ref="N102" r:id="rId80"/>
    <hyperlink ref="N79" r:id="rId81"/>
    <hyperlink ref="N223" r:id="rId82"/>
    <hyperlink ref="N218" r:id="rId83"/>
    <hyperlink ref="N210" r:id="rId84"/>
    <hyperlink ref="N166" r:id="rId85"/>
    <hyperlink ref="N6" r:id="rId86"/>
    <hyperlink ref="N216" r:id="rId87"/>
    <hyperlink ref="N17" r:id="rId88"/>
    <hyperlink ref="N107" r:id="rId89"/>
    <hyperlink ref="N284" r:id="rId90"/>
    <hyperlink ref="N286" r:id="rId91"/>
    <hyperlink ref="N30" r:id="rId92"/>
    <hyperlink ref="N59" r:id="rId93"/>
    <hyperlink ref="N37" r:id="rId94"/>
    <hyperlink ref="N288" r:id="rId95"/>
    <hyperlink ref="N47" r:id="rId96"/>
    <hyperlink ref="N275" r:id="rId97"/>
    <hyperlink ref="N60" r:id="rId98"/>
    <hyperlink ref="N282" r:id="rId99"/>
    <hyperlink ref="N159" r:id="rId100"/>
    <hyperlink ref="M298" r:id="rId101"/>
    <hyperlink ref="N212" r:id="rId102"/>
    <hyperlink ref="N224" r:id="rId103"/>
    <hyperlink ref="N165" r:id="rId104"/>
    <hyperlink ref="N18" r:id="rId105"/>
    <hyperlink ref="N31" r:id="rId106"/>
    <hyperlink ref="N46" r:id="rId107"/>
    <hyperlink ref="N65" r:id="rId108"/>
    <hyperlink ref="N11" r:id="rId109" display="kps-sochi@rambler.ru"/>
    <hyperlink ref="N33" r:id="rId110"/>
    <hyperlink ref="N219" r:id="rId111"/>
    <hyperlink ref="N32" r:id="rId112"/>
    <hyperlink ref="N267" r:id="rId113"/>
    <hyperlink ref="N225" r:id="rId114"/>
    <hyperlink ref="N204" r:id="rId115"/>
    <hyperlink ref="N266" r:id="rId116"/>
    <hyperlink ref="N45" r:id="rId117"/>
    <hyperlink ref="N70" r:id="rId118"/>
    <hyperlink ref="N112" r:id="rId119"/>
    <hyperlink ref="N259" r:id="rId120"/>
    <hyperlink ref="N94" r:id="rId121"/>
    <hyperlink ref="N230" r:id="rId122"/>
    <hyperlink ref="N38" r:id="rId123"/>
    <hyperlink ref="N8" r:id="rId124"/>
    <hyperlink ref="N9" r:id="rId125"/>
    <hyperlink ref="N10" r:id="rId126"/>
    <hyperlink ref="N125" r:id="rId127"/>
    <hyperlink ref="N188" r:id="rId128"/>
    <hyperlink ref="N178" r:id="rId129"/>
    <hyperlink ref="N22" r:id="rId130"/>
    <hyperlink ref="N105" r:id="rId131"/>
    <hyperlink ref="N140" r:id="rId132"/>
    <hyperlink ref="N54" r:id="rId133"/>
    <hyperlink ref="N49" r:id="rId134" display="super.bagro@mail.ru"/>
    <hyperlink ref="N24" r:id="rId135"/>
    <hyperlink ref="N255" r:id="rId136"/>
    <hyperlink ref="N247" r:id="rId137"/>
    <hyperlink ref="N29" r:id="rId138"/>
    <hyperlink ref="N235" r:id="rId139"/>
    <hyperlink ref="N237" r:id="rId140" display="Sdushor6@sochiadm.ru"/>
    <hyperlink ref="N241" r:id="rId141"/>
    <hyperlink ref="N242" r:id="rId142"/>
    <hyperlink ref="N234" r:id="rId143"/>
  </hyperlinks>
  <pageMargins left="0.7" right="0.7" top="0.75" bottom="0.75" header="0.3" footer="0.3"/>
  <pageSetup paperSize="9" orientation="portrait" r:id="rId144"/>
  <legacyDrawing r:id="rId14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300"/>
  <sheetViews>
    <sheetView topLeftCell="E1" workbookViewId="0">
      <selection activeCell="M204" sqref="M204"/>
    </sheetView>
  </sheetViews>
  <sheetFormatPr defaultRowHeight="15" x14ac:dyDescent="0.25"/>
  <cols>
    <col min="3" max="3" width="18.28515625" customWidth="1"/>
    <col min="4" max="4" width="22.7109375" customWidth="1"/>
    <col min="5" max="5" width="18.42578125" customWidth="1"/>
    <col min="6" max="6" width="23.85546875" customWidth="1"/>
    <col min="7" max="7" width="16.5703125" customWidth="1"/>
    <col min="8" max="8" width="15.140625" customWidth="1"/>
    <col min="9" max="9" width="17.7109375" customWidth="1"/>
    <col min="10" max="10" width="23.85546875" customWidth="1"/>
    <col min="11" max="11" width="26.42578125" customWidth="1"/>
    <col min="12" max="12" width="16.5703125" customWidth="1"/>
    <col min="13" max="13" width="21.42578125" customWidth="1"/>
    <col min="14" max="14" width="13.140625" customWidth="1"/>
    <col min="15" max="15" width="16.140625" customWidth="1"/>
    <col min="16" max="16" width="11" customWidth="1"/>
  </cols>
  <sheetData>
    <row r="1" spans="1:19" ht="146.25" x14ac:dyDescent="0.25">
      <c r="A1" s="1">
        <f ca="1">A1:Q1</f>
        <v>0</v>
      </c>
      <c r="B1" s="2" t="s">
        <v>0</v>
      </c>
      <c r="C1" s="119" t="s">
        <v>1</v>
      </c>
      <c r="D1" s="119" t="s">
        <v>2</v>
      </c>
      <c r="E1" s="120" t="s">
        <v>3</v>
      </c>
      <c r="F1" s="120" t="s">
        <v>1322</v>
      </c>
      <c r="G1" s="119" t="s">
        <v>4</v>
      </c>
      <c r="H1" s="119" t="s">
        <v>1321</v>
      </c>
      <c r="I1" s="119" t="s">
        <v>5</v>
      </c>
      <c r="J1" s="119" t="s">
        <v>6</v>
      </c>
      <c r="K1" s="119" t="s">
        <v>7</v>
      </c>
      <c r="L1" s="119" t="s">
        <v>8</v>
      </c>
      <c r="M1" s="119" t="s">
        <v>9</v>
      </c>
      <c r="N1" s="119" t="s">
        <v>10</v>
      </c>
      <c r="O1" s="3" t="s">
        <v>1739</v>
      </c>
      <c r="P1" s="4" t="s">
        <v>12</v>
      </c>
      <c r="Q1" s="4" t="s">
        <v>13</v>
      </c>
      <c r="R1" s="4" t="s">
        <v>1738</v>
      </c>
      <c r="S1" s="4" t="s">
        <v>1736</v>
      </c>
    </row>
    <row r="2" spans="1:19" ht="34.5" hidden="1" customHeight="1" x14ac:dyDescent="0.25">
      <c r="A2" s="166" t="s">
        <v>1105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9" ht="143.25" hidden="1" customHeight="1" x14ac:dyDescent="0.25">
      <c r="A3" s="17" t="s">
        <v>14</v>
      </c>
      <c r="B3" s="6">
        <v>1</v>
      </c>
      <c r="C3" s="5" t="s">
        <v>1105</v>
      </c>
      <c r="D3" s="7" t="s">
        <v>1264</v>
      </c>
      <c r="E3" s="8" t="s">
        <v>15</v>
      </c>
      <c r="F3" s="19" t="s">
        <v>1414</v>
      </c>
      <c r="G3" s="9" t="s">
        <v>16</v>
      </c>
      <c r="H3" s="10">
        <v>44699</v>
      </c>
      <c r="I3" s="9" t="s">
        <v>17</v>
      </c>
      <c r="J3" s="116" t="s">
        <v>1499</v>
      </c>
      <c r="K3" s="9" t="s">
        <v>1500</v>
      </c>
      <c r="L3" s="10">
        <v>32178</v>
      </c>
      <c r="M3" s="12"/>
      <c r="N3" s="13" t="s">
        <v>18</v>
      </c>
      <c r="O3" s="14" t="s">
        <v>1663</v>
      </c>
      <c r="P3" s="148">
        <v>2275.5</v>
      </c>
      <c r="Q3" s="149">
        <v>433</v>
      </c>
      <c r="R3" s="154">
        <v>1851</v>
      </c>
    </row>
    <row r="4" spans="1:19" ht="147.75" hidden="1" customHeight="1" x14ac:dyDescent="0.25">
      <c r="A4" s="17" t="s">
        <v>14</v>
      </c>
      <c r="B4" s="6">
        <v>2</v>
      </c>
      <c r="C4" s="5" t="s">
        <v>1105</v>
      </c>
      <c r="D4" s="7" t="s">
        <v>1297</v>
      </c>
      <c r="E4" s="18" t="s">
        <v>1025</v>
      </c>
      <c r="F4" s="19" t="s">
        <v>1404</v>
      </c>
      <c r="G4" s="20">
        <v>45782</v>
      </c>
      <c r="H4" s="21">
        <v>44687</v>
      </c>
      <c r="I4" s="11" t="s">
        <v>20</v>
      </c>
      <c r="J4" s="22" t="s">
        <v>1405</v>
      </c>
      <c r="K4" s="11" t="s">
        <v>1484</v>
      </c>
      <c r="L4" s="24">
        <v>23219</v>
      </c>
      <c r="M4" s="12"/>
      <c r="N4" s="13" t="s">
        <v>21</v>
      </c>
      <c r="O4" s="14"/>
      <c r="P4" s="25">
        <v>23.5</v>
      </c>
      <c r="Q4" s="25">
        <v>0</v>
      </c>
      <c r="R4">
        <v>28</v>
      </c>
    </row>
    <row r="5" spans="1:19" ht="171" hidden="1" customHeight="1" x14ac:dyDescent="0.25">
      <c r="A5" s="17" t="s">
        <v>14</v>
      </c>
      <c r="B5" s="6">
        <v>3</v>
      </c>
      <c r="C5" s="5" t="s">
        <v>1105</v>
      </c>
      <c r="D5" s="26" t="s">
        <v>23</v>
      </c>
      <c r="E5" s="18" t="s">
        <v>24</v>
      </c>
      <c r="F5" s="19" t="s">
        <v>1273</v>
      </c>
      <c r="G5" s="20">
        <v>44924</v>
      </c>
      <c r="H5" s="27">
        <v>44560</v>
      </c>
      <c r="I5" s="11" t="s">
        <v>980</v>
      </c>
      <c r="J5" s="28" t="s">
        <v>1307</v>
      </c>
      <c r="K5" s="11"/>
      <c r="L5" s="21">
        <v>26214</v>
      </c>
      <c r="M5" s="12"/>
      <c r="N5" s="13" t="s">
        <v>1268</v>
      </c>
      <c r="O5" s="11" t="s">
        <v>1663</v>
      </c>
      <c r="P5" s="144" t="s">
        <v>1699</v>
      </c>
      <c r="Q5" s="30">
        <v>0</v>
      </c>
      <c r="R5">
        <v>845</v>
      </c>
    </row>
    <row r="6" spans="1:19" ht="171" hidden="1" customHeight="1" x14ac:dyDescent="0.25">
      <c r="A6" s="17" t="s">
        <v>14</v>
      </c>
      <c r="B6" s="6">
        <v>4</v>
      </c>
      <c r="C6" s="5" t="s">
        <v>1105</v>
      </c>
      <c r="D6" s="26" t="s">
        <v>25</v>
      </c>
      <c r="E6" s="18" t="s">
        <v>15</v>
      </c>
      <c r="F6" s="19" t="s">
        <v>26</v>
      </c>
      <c r="G6" s="20" t="s">
        <v>27</v>
      </c>
      <c r="H6" s="27">
        <v>40801</v>
      </c>
      <c r="I6" s="11" t="s">
        <v>28</v>
      </c>
      <c r="J6" s="18" t="s">
        <v>29</v>
      </c>
      <c r="K6" s="11" t="s">
        <v>1600</v>
      </c>
      <c r="L6" s="21">
        <v>23018</v>
      </c>
      <c r="M6" s="12"/>
      <c r="N6" s="13" t="s">
        <v>30</v>
      </c>
      <c r="O6" s="11"/>
      <c r="P6" s="135" t="s">
        <v>1469</v>
      </c>
      <c r="Q6" s="30">
        <v>2</v>
      </c>
      <c r="R6">
        <v>63</v>
      </c>
    </row>
    <row r="7" spans="1:19" ht="171" hidden="1" customHeight="1" x14ac:dyDescent="0.25">
      <c r="A7" s="17" t="s">
        <v>14</v>
      </c>
      <c r="B7" s="6">
        <v>5</v>
      </c>
      <c r="C7" s="5" t="s">
        <v>1105</v>
      </c>
      <c r="D7" s="26" t="s">
        <v>1335</v>
      </c>
      <c r="E7" s="18" t="s">
        <v>15</v>
      </c>
      <c r="F7" s="19" t="s">
        <v>992</v>
      </c>
      <c r="G7" s="20">
        <v>45424</v>
      </c>
      <c r="H7" s="27">
        <v>44329</v>
      </c>
      <c r="I7" s="11" t="s">
        <v>31</v>
      </c>
      <c r="J7" s="22" t="s">
        <v>1051</v>
      </c>
      <c r="K7" s="11"/>
      <c r="L7" s="21">
        <v>28400</v>
      </c>
      <c r="M7" s="12"/>
      <c r="N7" s="13" t="s">
        <v>32</v>
      </c>
      <c r="O7" s="11"/>
      <c r="P7" s="144">
        <v>146</v>
      </c>
      <c r="Q7" s="30"/>
      <c r="R7">
        <v>126</v>
      </c>
    </row>
    <row r="8" spans="1:19" ht="171" hidden="1" customHeight="1" x14ac:dyDescent="0.25">
      <c r="A8" s="17" t="s">
        <v>33</v>
      </c>
      <c r="B8" s="6">
        <v>6</v>
      </c>
      <c r="C8" s="5" t="s">
        <v>1566</v>
      </c>
      <c r="D8" s="26" t="s">
        <v>1060</v>
      </c>
      <c r="E8" s="18" t="s">
        <v>15</v>
      </c>
      <c r="F8" s="19" t="s">
        <v>34</v>
      </c>
      <c r="G8" s="20">
        <v>45324</v>
      </c>
      <c r="H8" s="27">
        <v>44230</v>
      </c>
      <c r="I8" s="11" t="s">
        <v>35</v>
      </c>
      <c r="J8" s="22" t="s">
        <v>1340</v>
      </c>
      <c r="K8" s="11" t="s">
        <v>1198</v>
      </c>
      <c r="L8" s="21">
        <v>28188</v>
      </c>
      <c r="M8" s="12"/>
      <c r="N8" s="13" t="s">
        <v>36</v>
      </c>
      <c r="O8" s="11" t="s">
        <v>1663</v>
      </c>
      <c r="P8" s="30">
        <v>39</v>
      </c>
      <c r="Q8" s="30">
        <v>2</v>
      </c>
      <c r="R8">
        <v>36</v>
      </c>
    </row>
    <row r="9" spans="1:19" ht="171" hidden="1" customHeight="1" x14ac:dyDescent="0.25">
      <c r="A9" s="17" t="s">
        <v>837</v>
      </c>
      <c r="B9" s="6">
        <v>7</v>
      </c>
      <c r="C9" s="5" t="s">
        <v>1105</v>
      </c>
      <c r="D9" s="26" t="s">
        <v>1039</v>
      </c>
      <c r="E9" s="18" t="s">
        <v>15</v>
      </c>
      <c r="F9" s="19" t="s">
        <v>1337</v>
      </c>
      <c r="G9" s="20">
        <v>46445</v>
      </c>
      <c r="H9" s="27">
        <v>44620</v>
      </c>
      <c r="I9" s="11" t="s">
        <v>38</v>
      </c>
      <c r="J9" s="28" t="s">
        <v>1046</v>
      </c>
      <c r="K9" s="22" t="s">
        <v>1397</v>
      </c>
      <c r="L9" s="21">
        <v>33145</v>
      </c>
      <c r="M9" s="12"/>
      <c r="N9" s="13" t="s">
        <v>39</v>
      </c>
      <c r="O9" s="11" t="s">
        <v>1667</v>
      </c>
      <c r="P9" s="32">
        <v>28</v>
      </c>
      <c r="Q9" s="30"/>
      <c r="R9">
        <v>28</v>
      </c>
    </row>
    <row r="10" spans="1:19" ht="150" hidden="1" customHeight="1" x14ac:dyDescent="0.25">
      <c r="A10" s="17" t="s">
        <v>14</v>
      </c>
      <c r="B10" s="6">
        <v>8</v>
      </c>
      <c r="C10" s="5" t="s">
        <v>1105</v>
      </c>
      <c r="D10" s="26" t="s">
        <v>931</v>
      </c>
      <c r="E10" s="18" t="s">
        <v>15</v>
      </c>
      <c r="F10" s="19" t="s">
        <v>1549</v>
      </c>
      <c r="G10" s="20" t="s">
        <v>19</v>
      </c>
      <c r="H10" s="27">
        <v>44768</v>
      </c>
      <c r="I10" s="11" t="s">
        <v>932</v>
      </c>
      <c r="J10" s="22" t="s">
        <v>1483</v>
      </c>
      <c r="K10" s="11"/>
      <c r="L10" s="21">
        <v>25468</v>
      </c>
      <c r="M10" s="12"/>
      <c r="N10" s="13" t="s">
        <v>933</v>
      </c>
      <c r="O10" s="11" t="s">
        <v>1664</v>
      </c>
      <c r="P10" s="30">
        <v>2</v>
      </c>
      <c r="Q10" s="155"/>
      <c r="R10" s="153">
        <v>2</v>
      </c>
    </row>
    <row r="11" spans="1:19" ht="151.5" hidden="1" customHeight="1" x14ac:dyDescent="0.25">
      <c r="A11" s="17" t="s">
        <v>37</v>
      </c>
      <c r="B11" s="6">
        <v>9</v>
      </c>
      <c r="C11" s="5" t="s">
        <v>1105</v>
      </c>
      <c r="D11" s="26" t="s">
        <v>1409</v>
      </c>
      <c r="E11" s="18" t="s">
        <v>15</v>
      </c>
      <c r="F11" s="19" t="s">
        <v>1320</v>
      </c>
      <c r="G11" s="20" t="s">
        <v>1017</v>
      </c>
      <c r="H11" s="27">
        <v>44293</v>
      </c>
      <c r="I11" s="11" t="s">
        <v>40</v>
      </c>
      <c r="J11" s="22" t="s">
        <v>1610</v>
      </c>
      <c r="K11" s="11" t="s">
        <v>1174</v>
      </c>
      <c r="L11" s="21">
        <v>30006</v>
      </c>
      <c r="M11" s="12"/>
      <c r="N11" s="13" t="s">
        <v>1339</v>
      </c>
      <c r="O11" s="50" t="s">
        <v>1665</v>
      </c>
      <c r="P11" s="30">
        <v>60</v>
      </c>
      <c r="Q11" s="30">
        <v>0</v>
      </c>
      <c r="R11">
        <v>55</v>
      </c>
    </row>
    <row r="12" spans="1:19" ht="27.75" hidden="1" customHeight="1" x14ac:dyDescent="0.25">
      <c r="A12" s="36" t="e">
        <f>#REF!</f>
        <v>#REF!</v>
      </c>
      <c r="B12" s="166" t="s">
        <v>1106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19" ht="130.5" hidden="1" customHeight="1" x14ac:dyDescent="0.25">
      <c r="A13" s="17" t="s">
        <v>14</v>
      </c>
      <c r="B13" s="37">
        <v>1</v>
      </c>
      <c r="C13" s="17" t="s">
        <v>1107</v>
      </c>
      <c r="D13" s="9" t="s">
        <v>41</v>
      </c>
      <c r="E13" s="18" t="s">
        <v>15</v>
      </c>
      <c r="F13" s="19" t="s">
        <v>1323</v>
      </c>
      <c r="G13" s="38">
        <v>45312</v>
      </c>
      <c r="H13" s="21">
        <v>44218</v>
      </c>
      <c r="I13" s="11" t="s">
        <v>42</v>
      </c>
      <c r="J13" s="22" t="s">
        <v>1159</v>
      </c>
      <c r="K13" s="22" t="s">
        <v>1611</v>
      </c>
      <c r="L13" s="27">
        <v>30665</v>
      </c>
      <c r="M13" s="23"/>
      <c r="N13" s="13" t="s">
        <v>43</v>
      </c>
      <c r="O13" s="151" t="s">
        <v>1666</v>
      </c>
      <c r="P13" s="144">
        <v>33</v>
      </c>
      <c r="Q13" s="39">
        <v>15</v>
      </c>
      <c r="R13">
        <v>33</v>
      </c>
    </row>
    <row r="14" spans="1:19" ht="168" hidden="1" customHeight="1" x14ac:dyDescent="0.25">
      <c r="A14" s="17" t="s">
        <v>987</v>
      </c>
      <c r="B14" s="37">
        <v>2</v>
      </c>
      <c r="C14" s="17" t="s">
        <v>1107</v>
      </c>
      <c r="D14" s="9" t="s">
        <v>1079</v>
      </c>
      <c r="E14" s="18" t="s">
        <v>15</v>
      </c>
      <c r="F14" s="64" t="s">
        <v>48</v>
      </c>
      <c r="G14" s="18" t="s">
        <v>27</v>
      </c>
      <c r="H14" s="20" t="s">
        <v>1080</v>
      </c>
      <c r="I14" s="38" t="s">
        <v>49</v>
      </c>
      <c r="J14" s="20" t="s">
        <v>50</v>
      </c>
      <c r="K14" s="11" t="s">
        <v>1081</v>
      </c>
      <c r="L14" s="27">
        <v>26638</v>
      </c>
      <c r="M14" s="40" t="s">
        <v>1622</v>
      </c>
      <c r="N14" s="27" t="s">
        <v>51</v>
      </c>
      <c r="O14" s="23"/>
      <c r="P14" s="13">
        <v>35.5</v>
      </c>
      <c r="Q14" s="23">
        <v>0</v>
      </c>
      <c r="R14">
        <v>17</v>
      </c>
    </row>
    <row r="15" spans="1:19" ht="168" hidden="1" customHeight="1" x14ac:dyDescent="0.25">
      <c r="A15" s="17" t="s">
        <v>14</v>
      </c>
      <c r="B15" s="37">
        <v>3</v>
      </c>
      <c r="C15" s="17" t="s">
        <v>1107</v>
      </c>
      <c r="D15" s="9" t="s">
        <v>1614</v>
      </c>
      <c r="E15" s="18" t="s">
        <v>15</v>
      </c>
      <c r="F15" s="64" t="s">
        <v>52</v>
      </c>
      <c r="G15" s="18" t="s">
        <v>27</v>
      </c>
      <c r="H15" s="20" t="s">
        <v>1620</v>
      </c>
      <c r="I15" s="38" t="s">
        <v>53</v>
      </c>
      <c r="J15" s="20" t="s">
        <v>54</v>
      </c>
      <c r="K15" s="11" t="s">
        <v>1565</v>
      </c>
      <c r="L15" s="27">
        <v>18931</v>
      </c>
      <c r="M15" s="22"/>
      <c r="N15" s="27" t="s">
        <v>55</v>
      </c>
      <c r="O15" s="23"/>
      <c r="P15" s="13">
        <v>19</v>
      </c>
      <c r="Q15" s="23">
        <v>0</v>
      </c>
      <c r="R15">
        <v>18</v>
      </c>
    </row>
    <row r="16" spans="1:19" ht="168" hidden="1" customHeight="1" x14ac:dyDescent="0.25">
      <c r="A16" s="17" t="s">
        <v>14</v>
      </c>
      <c r="B16" s="37">
        <v>4</v>
      </c>
      <c r="C16" s="17" t="s">
        <v>1107</v>
      </c>
      <c r="D16" s="9" t="s">
        <v>1616</v>
      </c>
      <c r="E16" s="18" t="s">
        <v>15</v>
      </c>
      <c r="F16" s="64" t="s">
        <v>56</v>
      </c>
      <c r="G16" s="18" t="s">
        <v>27</v>
      </c>
      <c r="H16" s="38" t="s">
        <v>1621</v>
      </c>
      <c r="I16" s="38" t="s">
        <v>57</v>
      </c>
      <c r="J16" s="20" t="s">
        <v>58</v>
      </c>
      <c r="K16" s="11" t="s">
        <v>1615</v>
      </c>
      <c r="L16" s="27">
        <v>31274</v>
      </c>
      <c r="M16" s="22"/>
      <c r="N16" s="27"/>
      <c r="O16" s="27" t="s">
        <v>1665</v>
      </c>
      <c r="P16" s="13">
        <v>15</v>
      </c>
      <c r="Q16" s="23">
        <v>0</v>
      </c>
      <c r="R16">
        <v>20</v>
      </c>
    </row>
    <row r="17" spans="1:18" ht="147" hidden="1" customHeight="1" x14ac:dyDescent="0.25">
      <c r="A17" s="17" t="s">
        <v>37</v>
      </c>
      <c r="B17" s="37">
        <v>5</v>
      </c>
      <c r="C17" s="17" t="s">
        <v>1107</v>
      </c>
      <c r="D17" s="116" t="s">
        <v>1375</v>
      </c>
      <c r="E17" s="18" t="s">
        <v>15</v>
      </c>
      <c r="F17" s="64" t="s">
        <v>59</v>
      </c>
      <c r="G17" s="18" t="s">
        <v>60</v>
      </c>
      <c r="H17" s="21">
        <v>43914</v>
      </c>
      <c r="I17" s="38" t="s">
        <v>61</v>
      </c>
      <c r="J17" s="20" t="s">
        <v>62</v>
      </c>
      <c r="K17" s="11" t="s">
        <v>1010</v>
      </c>
      <c r="L17" s="27">
        <v>31564</v>
      </c>
      <c r="M17" s="22"/>
      <c r="N17" s="27" t="s">
        <v>63</v>
      </c>
      <c r="O17" s="40" t="s">
        <v>1665</v>
      </c>
      <c r="P17" s="13">
        <v>68</v>
      </c>
      <c r="Q17" s="23">
        <v>0</v>
      </c>
      <c r="R17">
        <v>59</v>
      </c>
    </row>
    <row r="18" spans="1:18" ht="135.75" hidden="1" customHeight="1" x14ac:dyDescent="0.25">
      <c r="A18" s="17" t="s">
        <v>64</v>
      </c>
      <c r="B18" s="37">
        <v>6</v>
      </c>
      <c r="C18" s="17" t="s">
        <v>1107</v>
      </c>
      <c r="D18" s="9" t="s">
        <v>65</v>
      </c>
      <c r="E18" s="18" t="s">
        <v>15</v>
      </c>
      <c r="F18" s="64" t="s">
        <v>1324</v>
      </c>
      <c r="G18" s="18" t="s">
        <v>27</v>
      </c>
      <c r="H18" s="21">
        <v>41534</v>
      </c>
      <c r="I18" s="38" t="s">
        <v>66</v>
      </c>
      <c r="J18" s="20" t="s">
        <v>67</v>
      </c>
      <c r="K18" s="11" t="s">
        <v>68</v>
      </c>
      <c r="L18" s="27">
        <v>25322</v>
      </c>
      <c r="M18" s="22"/>
      <c r="N18" s="27" t="s">
        <v>69</v>
      </c>
      <c r="O18" s="23"/>
      <c r="P18" s="13">
        <v>25</v>
      </c>
      <c r="Q18" s="23">
        <v>2</v>
      </c>
      <c r="R18">
        <v>21</v>
      </c>
    </row>
    <row r="19" spans="1:18" ht="168" hidden="1" customHeight="1" x14ac:dyDescent="0.25">
      <c r="A19" s="17" t="s">
        <v>64</v>
      </c>
      <c r="B19" s="37">
        <v>7</v>
      </c>
      <c r="C19" s="17" t="s">
        <v>1107</v>
      </c>
      <c r="D19" s="9" t="s">
        <v>70</v>
      </c>
      <c r="E19" s="18" t="s">
        <v>24</v>
      </c>
      <c r="F19" s="64" t="s">
        <v>1029</v>
      </c>
      <c r="G19" s="20">
        <v>45755</v>
      </c>
      <c r="H19" s="21">
        <v>44660</v>
      </c>
      <c r="I19" s="38" t="s">
        <v>72</v>
      </c>
      <c r="J19" s="20" t="s">
        <v>73</v>
      </c>
      <c r="K19" s="11" t="s">
        <v>1382</v>
      </c>
      <c r="L19" s="27">
        <v>24781</v>
      </c>
      <c r="M19" s="22"/>
      <c r="N19" s="27" t="s">
        <v>74</v>
      </c>
      <c r="O19" s="150" t="s">
        <v>1665</v>
      </c>
      <c r="P19" s="13">
        <v>303.5</v>
      </c>
      <c r="Q19" s="23">
        <v>1</v>
      </c>
      <c r="R19">
        <v>172</v>
      </c>
    </row>
    <row r="20" spans="1:18" ht="183" hidden="1" customHeight="1" x14ac:dyDescent="0.25">
      <c r="A20" s="17" t="s">
        <v>33</v>
      </c>
      <c r="B20" s="37">
        <v>8</v>
      </c>
      <c r="C20" s="17" t="s">
        <v>1107</v>
      </c>
      <c r="D20" s="9" t="s">
        <v>1515</v>
      </c>
      <c r="E20" s="18" t="s">
        <v>15</v>
      </c>
      <c r="F20" s="64" t="s">
        <v>1097</v>
      </c>
      <c r="G20" s="20">
        <v>46776</v>
      </c>
      <c r="H20" s="21">
        <v>44951</v>
      </c>
      <c r="I20" s="38" t="s">
        <v>75</v>
      </c>
      <c r="J20" s="20" t="s">
        <v>76</v>
      </c>
      <c r="K20" s="11" t="s">
        <v>77</v>
      </c>
      <c r="L20" s="27">
        <v>29965</v>
      </c>
      <c r="M20" s="40" t="s">
        <v>1622</v>
      </c>
      <c r="N20" s="27" t="s">
        <v>78</v>
      </c>
      <c r="O20" s="23" t="s">
        <v>1735</v>
      </c>
      <c r="P20" s="13">
        <v>49</v>
      </c>
      <c r="Q20" s="23">
        <v>0</v>
      </c>
      <c r="R20">
        <v>49</v>
      </c>
    </row>
    <row r="21" spans="1:18" ht="168" hidden="1" customHeight="1" x14ac:dyDescent="0.25">
      <c r="A21" s="17" t="s">
        <v>33</v>
      </c>
      <c r="B21" s="37">
        <v>9</v>
      </c>
      <c r="C21" s="17" t="s">
        <v>1107</v>
      </c>
      <c r="D21" s="9" t="s">
        <v>1647</v>
      </c>
      <c r="E21" s="18" t="s">
        <v>15</v>
      </c>
      <c r="F21" s="64" t="s">
        <v>79</v>
      </c>
      <c r="G21" s="18" t="s">
        <v>27</v>
      </c>
      <c r="H21" s="21">
        <v>31996</v>
      </c>
      <c r="I21" s="38" t="s">
        <v>80</v>
      </c>
      <c r="J21" s="20" t="s">
        <v>81</v>
      </c>
      <c r="K21" s="11" t="s">
        <v>82</v>
      </c>
      <c r="L21" s="27">
        <v>20230</v>
      </c>
      <c r="M21" s="22" t="s">
        <v>990</v>
      </c>
      <c r="N21" s="27" t="s">
        <v>84</v>
      </c>
      <c r="O21" s="11" t="s">
        <v>1664</v>
      </c>
      <c r="P21" s="13">
        <v>50</v>
      </c>
      <c r="Q21" s="23">
        <v>0</v>
      </c>
      <c r="R21">
        <v>39</v>
      </c>
    </row>
    <row r="22" spans="1:18" ht="168" hidden="1" customHeight="1" x14ac:dyDescent="0.25">
      <c r="A22" s="17" t="s">
        <v>33</v>
      </c>
      <c r="B22" s="37">
        <v>10</v>
      </c>
      <c r="C22" s="17" t="s">
        <v>1107</v>
      </c>
      <c r="D22" s="9" t="s">
        <v>1593</v>
      </c>
      <c r="E22" s="18" t="s">
        <v>15</v>
      </c>
      <c r="F22" s="64" t="s">
        <v>85</v>
      </c>
      <c r="G22" s="18" t="s">
        <v>27</v>
      </c>
      <c r="H22" s="21">
        <v>37205</v>
      </c>
      <c r="I22" s="38" t="s">
        <v>86</v>
      </c>
      <c r="J22" s="20" t="s">
        <v>87</v>
      </c>
      <c r="K22" s="11" t="s">
        <v>1285</v>
      </c>
      <c r="L22" s="27">
        <v>18125</v>
      </c>
      <c r="M22" s="40" t="s">
        <v>1622</v>
      </c>
      <c r="N22" s="27" t="s">
        <v>88</v>
      </c>
      <c r="O22" s="23"/>
      <c r="P22" s="13">
        <v>32.5</v>
      </c>
      <c r="Q22" s="23">
        <v>0</v>
      </c>
      <c r="R22">
        <v>34</v>
      </c>
    </row>
    <row r="23" spans="1:18" ht="140.25" hidden="1" customHeight="1" x14ac:dyDescent="0.25">
      <c r="A23" s="17" t="s">
        <v>33</v>
      </c>
      <c r="B23" s="6">
        <v>11</v>
      </c>
      <c r="C23" s="17" t="s">
        <v>1107</v>
      </c>
      <c r="D23" s="11" t="s">
        <v>1580</v>
      </c>
      <c r="E23" s="18" t="s">
        <v>15</v>
      </c>
      <c r="F23" s="33" t="s">
        <v>89</v>
      </c>
      <c r="G23" s="20">
        <v>45332</v>
      </c>
      <c r="H23" s="21">
        <v>44238</v>
      </c>
      <c r="I23" s="20" t="s">
        <v>90</v>
      </c>
      <c r="J23" s="20" t="s">
        <v>91</v>
      </c>
      <c r="K23" s="11" t="s">
        <v>1514</v>
      </c>
      <c r="L23" s="27">
        <v>27755</v>
      </c>
      <c r="M23" s="22"/>
      <c r="N23" s="27" t="s">
        <v>92</v>
      </c>
      <c r="O23" s="23"/>
      <c r="P23" s="13">
        <v>8</v>
      </c>
      <c r="Q23" s="23">
        <v>0</v>
      </c>
      <c r="R23">
        <v>8</v>
      </c>
    </row>
    <row r="24" spans="1:18" ht="150.75" hidden="1" customHeight="1" x14ac:dyDescent="0.25">
      <c r="A24" s="17" t="s">
        <v>33</v>
      </c>
      <c r="B24" s="37">
        <v>12</v>
      </c>
      <c r="C24" s="17" t="s">
        <v>1107</v>
      </c>
      <c r="D24" s="9" t="s">
        <v>1529</v>
      </c>
      <c r="E24" s="18" t="s">
        <v>15</v>
      </c>
      <c r="F24" s="64" t="s">
        <v>1020</v>
      </c>
      <c r="G24" s="21">
        <v>45766</v>
      </c>
      <c r="H24" s="21">
        <v>44671</v>
      </c>
      <c r="I24" s="38" t="s">
        <v>93</v>
      </c>
      <c r="J24" s="20" t="s">
        <v>1019</v>
      </c>
      <c r="K24" s="11" t="s">
        <v>94</v>
      </c>
      <c r="L24" s="27">
        <v>32793</v>
      </c>
      <c r="M24" s="40" t="s">
        <v>1622</v>
      </c>
      <c r="N24" s="27" t="s">
        <v>95</v>
      </c>
      <c r="O24" s="23"/>
      <c r="P24" s="13">
        <v>14</v>
      </c>
      <c r="Q24" s="23">
        <v>0</v>
      </c>
      <c r="R24">
        <v>11</v>
      </c>
    </row>
    <row r="25" spans="1:18" ht="168" hidden="1" customHeight="1" x14ac:dyDescent="0.25">
      <c r="A25" s="17" t="s">
        <v>33</v>
      </c>
      <c r="B25" s="37">
        <v>13</v>
      </c>
      <c r="C25" s="17" t="s">
        <v>1107</v>
      </c>
      <c r="D25" s="9" t="s">
        <v>1594</v>
      </c>
      <c r="E25" s="18" t="s">
        <v>15</v>
      </c>
      <c r="F25" s="64" t="s">
        <v>96</v>
      </c>
      <c r="G25" s="18" t="s">
        <v>27</v>
      </c>
      <c r="H25" s="21">
        <v>41554</v>
      </c>
      <c r="I25" s="38" t="s">
        <v>97</v>
      </c>
      <c r="J25" s="20" t="s">
        <v>98</v>
      </c>
      <c r="K25" s="11" t="s">
        <v>99</v>
      </c>
      <c r="L25" s="27">
        <v>28778</v>
      </c>
      <c r="M25" s="40" t="s">
        <v>1622</v>
      </c>
      <c r="N25" s="27" t="s">
        <v>100</v>
      </c>
      <c r="O25" s="23" t="s">
        <v>101</v>
      </c>
      <c r="P25" s="13">
        <v>120</v>
      </c>
      <c r="Q25" s="23">
        <v>3</v>
      </c>
      <c r="R25">
        <v>90</v>
      </c>
    </row>
    <row r="26" spans="1:18" ht="168" hidden="1" customHeight="1" x14ac:dyDescent="0.25">
      <c r="A26" s="17" t="s">
        <v>33</v>
      </c>
      <c r="B26" s="37">
        <v>14</v>
      </c>
      <c r="C26" s="17" t="s">
        <v>1107</v>
      </c>
      <c r="D26" s="9" t="s">
        <v>1457</v>
      </c>
      <c r="E26" s="18" t="s">
        <v>15</v>
      </c>
      <c r="F26" s="64" t="s">
        <v>102</v>
      </c>
      <c r="G26" s="18" t="s">
        <v>27</v>
      </c>
      <c r="H26" s="21">
        <v>36598</v>
      </c>
      <c r="I26" s="38" t="s">
        <v>103</v>
      </c>
      <c r="J26" s="20" t="s">
        <v>104</v>
      </c>
      <c r="K26" s="11" t="s">
        <v>105</v>
      </c>
      <c r="L26" s="27">
        <v>23554</v>
      </c>
      <c r="M26" s="40" t="s">
        <v>1622</v>
      </c>
      <c r="N26" s="27" t="s">
        <v>106</v>
      </c>
      <c r="O26" s="23"/>
      <c r="P26" s="13">
        <v>71</v>
      </c>
      <c r="Q26" s="23">
        <v>4</v>
      </c>
      <c r="R26">
        <v>60</v>
      </c>
    </row>
    <row r="27" spans="1:18" ht="146.25" hidden="1" customHeight="1" x14ac:dyDescent="0.25">
      <c r="A27" s="17" t="s">
        <v>33</v>
      </c>
      <c r="B27" s="37">
        <v>15</v>
      </c>
      <c r="C27" s="17" t="s">
        <v>1107</v>
      </c>
      <c r="D27" s="9" t="s">
        <v>1367</v>
      </c>
      <c r="E27" s="18" t="s">
        <v>15</v>
      </c>
      <c r="F27" s="64" t="s">
        <v>107</v>
      </c>
      <c r="G27" s="18" t="s">
        <v>27</v>
      </c>
      <c r="H27" s="21">
        <v>41660</v>
      </c>
      <c r="I27" s="38" t="s">
        <v>108</v>
      </c>
      <c r="J27" s="20" t="s">
        <v>109</v>
      </c>
      <c r="K27" s="11" t="s">
        <v>110</v>
      </c>
      <c r="L27" s="27">
        <v>26631</v>
      </c>
      <c r="M27" s="40" t="s">
        <v>1622</v>
      </c>
      <c r="N27" s="130" t="s">
        <v>111</v>
      </c>
      <c r="O27" s="23"/>
      <c r="P27" s="13">
        <v>63</v>
      </c>
      <c r="Q27" s="23">
        <v>1</v>
      </c>
      <c r="R27">
        <v>45</v>
      </c>
    </row>
    <row r="28" spans="1:18" ht="195" hidden="1" customHeight="1" x14ac:dyDescent="0.25">
      <c r="A28" s="17" t="s">
        <v>112</v>
      </c>
      <c r="B28" s="37">
        <v>16</v>
      </c>
      <c r="C28" s="17" t="s">
        <v>1107</v>
      </c>
      <c r="D28" s="9" t="s">
        <v>1645</v>
      </c>
      <c r="E28" s="18" t="s">
        <v>15</v>
      </c>
      <c r="F28" s="64" t="s">
        <v>1685</v>
      </c>
      <c r="G28" s="18" t="s">
        <v>114</v>
      </c>
      <c r="H28" s="21">
        <v>43175</v>
      </c>
      <c r="I28" s="38" t="s">
        <v>115</v>
      </c>
      <c r="J28" s="20" t="s">
        <v>116</v>
      </c>
      <c r="K28" s="11" t="s">
        <v>117</v>
      </c>
      <c r="L28" s="27">
        <v>23092</v>
      </c>
      <c r="M28" s="22"/>
      <c r="N28" s="27" t="s">
        <v>118</v>
      </c>
      <c r="O28" s="23"/>
      <c r="P28" s="13">
        <v>137.5</v>
      </c>
      <c r="Q28" s="23">
        <v>0</v>
      </c>
      <c r="R28">
        <v>70</v>
      </c>
    </row>
    <row r="29" spans="1:18" ht="141.75" hidden="1" customHeight="1" x14ac:dyDescent="0.25">
      <c r="A29" s="17" t="s">
        <v>112</v>
      </c>
      <c r="B29" s="37">
        <v>17</v>
      </c>
      <c r="C29" s="17" t="s">
        <v>1107</v>
      </c>
      <c r="D29" s="9" t="s">
        <v>119</v>
      </c>
      <c r="E29" s="18" t="s">
        <v>15</v>
      </c>
      <c r="F29" s="64" t="s">
        <v>120</v>
      </c>
      <c r="G29" s="18" t="s">
        <v>27</v>
      </c>
      <c r="H29" s="21">
        <v>39511</v>
      </c>
      <c r="I29" s="38" t="s">
        <v>121</v>
      </c>
      <c r="J29" s="20" t="s">
        <v>122</v>
      </c>
      <c r="K29" s="11" t="s">
        <v>1605</v>
      </c>
      <c r="L29" s="27">
        <v>22689</v>
      </c>
      <c r="M29" s="22"/>
      <c r="N29" s="130" t="s">
        <v>123</v>
      </c>
      <c r="O29" s="23"/>
      <c r="P29" s="13">
        <v>69</v>
      </c>
      <c r="Q29" s="23">
        <v>0</v>
      </c>
      <c r="R29">
        <v>38</v>
      </c>
    </row>
    <row r="30" spans="1:18" ht="168" hidden="1" customHeight="1" x14ac:dyDescent="0.25">
      <c r="A30" s="17" t="s">
        <v>112</v>
      </c>
      <c r="B30" s="37">
        <v>18</v>
      </c>
      <c r="C30" s="17" t="s">
        <v>1107</v>
      </c>
      <c r="D30" s="9" t="s">
        <v>124</v>
      </c>
      <c r="E30" s="18" t="s">
        <v>15</v>
      </c>
      <c r="F30" s="64" t="s">
        <v>1003</v>
      </c>
      <c r="G30" s="18" t="s">
        <v>27</v>
      </c>
      <c r="H30" s="21">
        <v>41295</v>
      </c>
      <c r="I30" s="38" t="s">
        <v>125</v>
      </c>
      <c r="J30" s="20" t="s">
        <v>126</v>
      </c>
      <c r="K30" s="11" t="s">
        <v>1041</v>
      </c>
      <c r="L30" s="27">
        <v>28823</v>
      </c>
      <c r="M30" s="22"/>
      <c r="N30" s="27" t="s">
        <v>127</v>
      </c>
      <c r="O30" s="23"/>
      <c r="P30" s="13">
        <v>98.5</v>
      </c>
      <c r="Q30" s="23">
        <v>0</v>
      </c>
      <c r="R30">
        <v>55</v>
      </c>
    </row>
    <row r="31" spans="1:18" ht="145.5" hidden="1" customHeight="1" x14ac:dyDescent="0.25">
      <c r="A31" s="17" t="s">
        <v>112</v>
      </c>
      <c r="B31" s="37">
        <v>19</v>
      </c>
      <c r="C31" s="17" t="s">
        <v>1107</v>
      </c>
      <c r="D31" s="9" t="s">
        <v>128</v>
      </c>
      <c r="E31" s="18" t="s">
        <v>15</v>
      </c>
      <c r="F31" s="64" t="s">
        <v>129</v>
      </c>
      <c r="G31" s="18" t="s">
        <v>27</v>
      </c>
      <c r="H31" s="21">
        <v>34135</v>
      </c>
      <c r="I31" s="38" t="s">
        <v>130</v>
      </c>
      <c r="J31" s="20" t="s">
        <v>131</v>
      </c>
      <c r="K31" s="11" t="s">
        <v>1280</v>
      </c>
      <c r="L31" s="27">
        <v>18573</v>
      </c>
      <c r="M31" s="22"/>
      <c r="N31" s="27" t="s">
        <v>132</v>
      </c>
      <c r="O31" s="11" t="s">
        <v>1664</v>
      </c>
      <c r="P31" s="13">
        <v>139</v>
      </c>
      <c r="Q31" s="23">
        <v>0</v>
      </c>
      <c r="R31">
        <v>55</v>
      </c>
    </row>
    <row r="32" spans="1:18" ht="168" hidden="1" customHeight="1" x14ac:dyDescent="0.25">
      <c r="A32" s="17" t="s">
        <v>112</v>
      </c>
      <c r="B32" s="37">
        <v>20</v>
      </c>
      <c r="C32" s="17" t="s">
        <v>1107</v>
      </c>
      <c r="D32" s="9" t="s">
        <v>1567</v>
      </c>
      <c r="E32" s="18" t="s">
        <v>15</v>
      </c>
      <c r="F32" s="64" t="s">
        <v>133</v>
      </c>
      <c r="G32" s="18" t="s">
        <v>27</v>
      </c>
      <c r="H32" s="21">
        <v>36406</v>
      </c>
      <c r="I32" s="38" t="s">
        <v>134</v>
      </c>
      <c r="J32" s="20" t="s">
        <v>135</v>
      </c>
      <c r="K32" s="11" t="s">
        <v>1287</v>
      </c>
      <c r="L32" s="27">
        <v>23698</v>
      </c>
      <c r="M32" s="22"/>
      <c r="N32" s="27" t="s">
        <v>136</v>
      </c>
      <c r="O32" s="23"/>
      <c r="P32" s="13">
        <v>83.5</v>
      </c>
      <c r="Q32" s="23">
        <v>0</v>
      </c>
      <c r="R32">
        <v>32</v>
      </c>
    </row>
    <row r="33" spans="1:18" ht="168" hidden="1" customHeight="1" x14ac:dyDescent="0.25">
      <c r="A33" s="17" t="s">
        <v>112</v>
      </c>
      <c r="B33" s="37">
        <v>21</v>
      </c>
      <c r="C33" s="17" t="s">
        <v>1107</v>
      </c>
      <c r="D33" s="9" t="s">
        <v>137</v>
      </c>
      <c r="E33" s="18" t="s">
        <v>15</v>
      </c>
      <c r="F33" s="64" t="s">
        <v>1398</v>
      </c>
      <c r="G33" s="18" t="s">
        <v>19</v>
      </c>
      <c r="H33" s="21">
        <v>44652</v>
      </c>
      <c r="I33" s="38" t="s">
        <v>138</v>
      </c>
      <c r="J33" s="20" t="s">
        <v>1363</v>
      </c>
      <c r="K33" s="11" t="s">
        <v>1517</v>
      </c>
      <c r="L33" s="27">
        <v>29039</v>
      </c>
      <c r="M33" s="22"/>
      <c r="N33" s="130" t="s">
        <v>139</v>
      </c>
      <c r="O33" s="23"/>
      <c r="P33" s="13">
        <v>114.6</v>
      </c>
      <c r="Q33" s="23">
        <v>0</v>
      </c>
      <c r="R33">
        <v>61</v>
      </c>
    </row>
    <row r="34" spans="1:18" ht="168" hidden="1" customHeight="1" x14ac:dyDescent="0.25">
      <c r="A34" s="17" t="s">
        <v>112</v>
      </c>
      <c r="B34" s="37">
        <v>22</v>
      </c>
      <c r="C34" s="17" t="s">
        <v>1107</v>
      </c>
      <c r="D34" s="9" t="s">
        <v>140</v>
      </c>
      <c r="E34" s="18" t="s">
        <v>15</v>
      </c>
      <c r="F34" s="64" t="s">
        <v>141</v>
      </c>
      <c r="G34" s="18" t="s">
        <v>27</v>
      </c>
      <c r="H34" s="21">
        <v>36349</v>
      </c>
      <c r="I34" s="38" t="s">
        <v>142</v>
      </c>
      <c r="J34" s="20" t="s">
        <v>1347</v>
      </c>
      <c r="K34" s="11" t="s">
        <v>143</v>
      </c>
      <c r="L34" s="27">
        <v>21709</v>
      </c>
      <c r="M34" s="22"/>
      <c r="N34" s="27" t="s">
        <v>144</v>
      </c>
      <c r="O34" s="23"/>
      <c r="P34" s="13">
        <v>111</v>
      </c>
      <c r="Q34" s="23">
        <v>0</v>
      </c>
      <c r="R34">
        <v>58</v>
      </c>
    </row>
    <row r="35" spans="1:18" ht="168" hidden="1" customHeight="1" x14ac:dyDescent="0.25">
      <c r="A35" s="17" t="s">
        <v>112</v>
      </c>
      <c r="B35" s="37">
        <v>23</v>
      </c>
      <c r="C35" s="17" t="s">
        <v>1107</v>
      </c>
      <c r="D35" s="9" t="s">
        <v>1030</v>
      </c>
      <c r="E35" s="18" t="s">
        <v>15</v>
      </c>
      <c r="F35" s="64" t="s">
        <v>145</v>
      </c>
      <c r="G35" s="18" t="s">
        <v>27</v>
      </c>
      <c r="H35" s="21">
        <v>36349</v>
      </c>
      <c r="I35" s="38" t="s">
        <v>146</v>
      </c>
      <c r="J35" s="20" t="s">
        <v>147</v>
      </c>
      <c r="K35" s="11" t="s">
        <v>1520</v>
      </c>
      <c r="L35" s="27">
        <v>20335</v>
      </c>
      <c r="M35" s="22"/>
      <c r="N35" s="27" t="s">
        <v>148</v>
      </c>
      <c r="O35" s="23"/>
      <c r="P35" s="13">
        <v>56</v>
      </c>
      <c r="Q35" s="23">
        <v>0</v>
      </c>
      <c r="R35">
        <v>21</v>
      </c>
    </row>
    <row r="36" spans="1:18" ht="168" hidden="1" customHeight="1" x14ac:dyDescent="0.25">
      <c r="A36" s="17" t="s">
        <v>112</v>
      </c>
      <c r="B36" s="37">
        <v>24</v>
      </c>
      <c r="C36" s="17" t="s">
        <v>1107</v>
      </c>
      <c r="D36" s="9" t="s">
        <v>1571</v>
      </c>
      <c r="E36" s="18" t="s">
        <v>15</v>
      </c>
      <c r="F36" s="64" t="s">
        <v>150</v>
      </c>
      <c r="G36" s="18" t="s">
        <v>27</v>
      </c>
      <c r="H36" s="21">
        <v>36427</v>
      </c>
      <c r="I36" s="38" t="s">
        <v>151</v>
      </c>
      <c r="J36" s="20" t="s">
        <v>152</v>
      </c>
      <c r="K36" s="11" t="s">
        <v>153</v>
      </c>
      <c r="L36" s="27">
        <v>22154</v>
      </c>
      <c r="M36" s="22" t="s">
        <v>154</v>
      </c>
      <c r="N36" s="27" t="s">
        <v>155</v>
      </c>
      <c r="O36" s="23"/>
      <c r="P36" s="13">
        <v>42.5</v>
      </c>
      <c r="Q36" s="23">
        <v>0</v>
      </c>
      <c r="R36">
        <v>28</v>
      </c>
    </row>
    <row r="37" spans="1:18" ht="150" hidden="1" customHeight="1" x14ac:dyDescent="0.25">
      <c r="A37" s="17" t="s">
        <v>112</v>
      </c>
      <c r="B37" s="37">
        <v>25</v>
      </c>
      <c r="C37" s="17" t="s">
        <v>1107</v>
      </c>
      <c r="D37" s="9" t="s">
        <v>1422</v>
      </c>
      <c r="E37" s="18" t="s">
        <v>15</v>
      </c>
      <c r="F37" s="64" t="s">
        <v>1419</v>
      </c>
      <c r="G37" s="131">
        <v>45083</v>
      </c>
      <c r="H37" s="21">
        <v>44719</v>
      </c>
      <c r="I37" s="38" t="s">
        <v>156</v>
      </c>
      <c r="J37" s="20" t="s">
        <v>1309</v>
      </c>
      <c r="K37" s="11" t="s">
        <v>157</v>
      </c>
      <c r="L37" s="27">
        <v>25779</v>
      </c>
      <c r="M37" s="22"/>
      <c r="N37" s="130" t="s">
        <v>158</v>
      </c>
      <c r="O37" s="23"/>
      <c r="P37" s="13">
        <v>54.5</v>
      </c>
      <c r="Q37" s="23">
        <v>2</v>
      </c>
      <c r="R37">
        <v>30</v>
      </c>
    </row>
    <row r="38" spans="1:18" ht="168" hidden="1" customHeight="1" x14ac:dyDescent="0.25">
      <c r="A38" s="17" t="s">
        <v>112</v>
      </c>
      <c r="B38" s="37">
        <v>26</v>
      </c>
      <c r="C38" s="17" t="s">
        <v>1107</v>
      </c>
      <c r="D38" s="9" t="s">
        <v>1519</v>
      </c>
      <c r="E38" s="18" t="s">
        <v>15</v>
      </c>
      <c r="F38" s="64" t="s">
        <v>159</v>
      </c>
      <c r="G38" s="21">
        <v>45289</v>
      </c>
      <c r="H38" s="21">
        <v>44195</v>
      </c>
      <c r="I38" s="38" t="s">
        <v>160</v>
      </c>
      <c r="J38" s="20" t="s">
        <v>161</v>
      </c>
      <c r="K38" s="11" t="s">
        <v>1016</v>
      </c>
      <c r="L38" s="27">
        <v>32569</v>
      </c>
      <c r="M38" s="22"/>
      <c r="N38" s="27" t="s">
        <v>1012</v>
      </c>
      <c r="O38" s="23"/>
      <c r="P38" s="13">
        <v>91</v>
      </c>
      <c r="Q38" s="23">
        <v>0</v>
      </c>
      <c r="R38">
        <v>49</v>
      </c>
    </row>
    <row r="39" spans="1:18" ht="168" hidden="1" customHeight="1" x14ac:dyDescent="0.25">
      <c r="A39" s="17" t="s">
        <v>112</v>
      </c>
      <c r="B39" s="37">
        <v>27</v>
      </c>
      <c r="C39" s="17" t="s">
        <v>1107</v>
      </c>
      <c r="D39" s="9" t="s">
        <v>162</v>
      </c>
      <c r="E39" s="18" t="s">
        <v>15</v>
      </c>
      <c r="F39" s="64" t="s">
        <v>163</v>
      </c>
      <c r="G39" s="18" t="s">
        <v>27</v>
      </c>
      <c r="H39" s="21">
        <v>36404</v>
      </c>
      <c r="I39" s="38" t="s">
        <v>164</v>
      </c>
      <c r="J39" s="20" t="s">
        <v>165</v>
      </c>
      <c r="K39" s="11" t="s">
        <v>166</v>
      </c>
      <c r="L39" s="27">
        <v>20490</v>
      </c>
      <c r="M39" s="22"/>
      <c r="N39" s="27" t="s">
        <v>167</v>
      </c>
      <c r="O39" s="23"/>
      <c r="P39" s="13">
        <v>37.5</v>
      </c>
      <c r="Q39" s="23">
        <v>0</v>
      </c>
      <c r="R39">
        <v>28</v>
      </c>
    </row>
    <row r="40" spans="1:18" ht="168" hidden="1" customHeight="1" x14ac:dyDescent="0.25">
      <c r="A40" s="17" t="s">
        <v>168</v>
      </c>
      <c r="B40" s="37">
        <v>28</v>
      </c>
      <c r="C40" s="17" t="s">
        <v>1107</v>
      </c>
      <c r="D40" s="9" t="s">
        <v>169</v>
      </c>
      <c r="E40" s="18" t="s">
        <v>15</v>
      </c>
      <c r="F40" s="64" t="s">
        <v>170</v>
      </c>
      <c r="G40" s="18" t="s">
        <v>27</v>
      </c>
      <c r="H40" s="21">
        <v>36641</v>
      </c>
      <c r="I40" s="38" t="s">
        <v>171</v>
      </c>
      <c r="J40" s="20" t="s">
        <v>1027</v>
      </c>
      <c r="K40" s="11" t="s">
        <v>172</v>
      </c>
      <c r="L40" s="27">
        <v>22671</v>
      </c>
      <c r="M40" s="22"/>
      <c r="N40" s="27" t="s">
        <v>173</v>
      </c>
      <c r="O40" s="23"/>
      <c r="P40" s="13">
        <v>105</v>
      </c>
      <c r="Q40" s="23">
        <v>0</v>
      </c>
      <c r="R40">
        <v>50</v>
      </c>
    </row>
    <row r="41" spans="1:18" ht="168" hidden="1" customHeight="1" x14ac:dyDescent="0.25">
      <c r="A41" s="17" t="s">
        <v>33</v>
      </c>
      <c r="B41" s="37">
        <v>29</v>
      </c>
      <c r="C41" s="17" t="s">
        <v>1107</v>
      </c>
      <c r="D41" s="9" t="s">
        <v>1504</v>
      </c>
      <c r="E41" s="18" t="s">
        <v>15</v>
      </c>
      <c r="F41" s="64" t="s">
        <v>1508</v>
      </c>
      <c r="G41" s="20">
        <v>45161</v>
      </c>
      <c r="H41" s="21">
        <v>44797</v>
      </c>
      <c r="I41" s="38" t="s">
        <v>174</v>
      </c>
      <c r="J41" s="20" t="s">
        <v>1511</v>
      </c>
      <c r="K41" s="11" t="s">
        <v>175</v>
      </c>
      <c r="L41" s="27">
        <v>28966</v>
      </c>
      <c r="M41" s="22"/>
      <c r="N41" s="130" t="s">
        <v>1509</v>
      </c>
      <c r="O41" s="23"/>
      <c r="P41" s="13">
        <v>65</v>
      </c>
      <c r="Q41" s="23">
        <v>0</v>
      </c>
      <c r="R41">
        <v>61</v>
      </c>
    </row>
    <row r="42" spans="1:18" ht="168" hidden="1" customHeight="1" x14ac:dyDescent="0.25">
      <c r="A42" s="17" t="s">
        <v>33</v>
      </c>
      <c r="B42" s="37">
        <v>30</v>
      </c>
      <c r="C42" s="17" t="s">
        <v>1107</v>
      </c>
      <c r="D42" s="9" t="s">
        <v>1531</v>
      </c>
      <c r="E42" s="18" t="s">
        <v>15</v>
      </c>
      <c r="F42" s="64" t="s">
        <v>1383</v>
      </c>
      <c r="G42" s="18" t="s">
        <v>176</v>
      </c>
      <c r="H42" s="21">
        <v>42786</v>
      </c>
      <c r="I42" s="38" t="s">
        <v>177</v>
      </c>
      <c r="J42" s="20" t="s">
        <v>1342</v>
      </c>
      <c r="K42" s="11" t="s">
        <v>1343</v>
      </c>
      <c r="L42" s="27">
        <v>30165</v>
      </c>
      <c r="M42" s="22"/>
      <c r="N42" s="134" t="s">
        <v>178</v>
      </c>
      <c r="O42" s="23"/>
      <c r="P42" s="13">
        <v>53</v>
      </c>
      <c r="Q42" s="23">
        <v>0</v>
      </c>
      <c r="R42">
        <v>33</v>
      </c>
    </row>
    <row r="43" spans="1:18" ht="140.25" hidden="1" customHeight="1" x14ac:dyDescent="0.25">
      <c r="A43" s="17" t="s">
        <v>33</v>
      </c>
      <c r="B43" s="37">
        <v>31</v>
      </c>
      <c r="C43" s="17" t="s">
        <v>1107</v>
      </c>
      <c r="D43" s="9" t="s">
        <v>1629</v>
      </c>
      <c r="E43" s="18" t="s">
        <v>15</v>
      </c>
      <c r="F43" s="64" t="s">
        <v>1362</v>
      </c>
      <c r="G43" s="18" t="s">
        <v>1365</v>
      </c>
      <c r="H43" s="140">
        <v>44655</v>
      </c>
      <c r="I43" s="38" t="s">
        <v>179</v>
      </c>
      <c r="J43" s="20" t="s">
        <v>1473</v>
      </c>
      <c r="K43" s="11" t="s">
        <v>1220</v>
      </c>
      <c r="L43" s="27">
        <v>28644</v>
      </c>
      <c r="M43" s="40" t="s">
        <v>1622</v>
      </c>
      <c r="N43" s="130" t="s">
        <v>1510</v>
      </c>
      <c r="O43" s="23"/>
      <c r="P43" s="13">
        <v>69</v>
      </c>
      <c r="Q43" s="23">
        <v>0</v>
      </c>
      <c r="R43">
        <v>44</v>
      </c>
    </row>
    <row r="44" spans="1:18" ht="128.25" hidden="1" customHeight="1" x14ac:dyDescent="0.25">
      <c r="A44" s="17" t="s">
        <v>33</v>
      </c>
      <c r="B44" s="37">
        <v>32</v>
      </c>
      <c r="C44" s="17" t="s">
        <v>1107</v>
      </c>
      <c r="D44" s="9" t="s">
        <v>180</v>
      </c>
      <c r="E44" s="18" t="s">
        <v>15</v>
      </c>
      <c r="F44" s="64" t="s">
        <v>1710</v>
      </c>
      <c r="G44" s="131">
        <v>45364</v>
      </c>
      <c r="H44" s="21">
        <v>44999</v>
      </c>
      <c r="I44" s="38" t="s">
        <v>181</v>
      </c>
      <c r="J44" s="20" t="s">
        <v>1711</v>
      </c>
      <c r="K44" s="11"/>
      <c r="L44" s="27">
        <v>29303</v>
      </c>
      <c r="M44" s="40"/>
      <c r="N44" s="27" t="s">
        <v>182</v>
      </c>
      <c r="O44" s="23"/>
      <c r="P44" s="13">
        <v>122</v>
      </c>
      <c r="Q44" s="23">
        <v>0</v>
      </c>
      <c r="R44">
        <v>89</v>
      </c>
    </row>
    <row r="45" spans="1:18" ht="144.75" hidden="1" customHeight="1" x14ac:dyDescent="0.25">
      <c r="A45" s="17" t="s">
        <v>33</v>
      </c>
      <c r="B45" s="37">
        <v>33</v>
      </c>
      <c r="C45" s="17" t="s">
        <v>1107</v>
      </c>
      <c r="D45" s="9" t="s">
        <v>1523</v>
      </c>
      <c r="E45" s="18" t="s">
        <v>15</v>
      </c>
      <c r="F45" s="64" t="s">
        <v>1037</v>
      </c>
      <c r="G45" s="21">
        <v>45807</v>
      </c>
      <c r="H45" s="21">
        <v>44712</v>
      </c>
      <c r="I45" s="38" t="s">
        <v>183</v>
      </c>
      <c r="J45" s="20" t="s">
        <v>1026</v>
      </c>
      <c r="K45" s="11" t="s">
        <v>184</v>
      </c>
      <c r="L45" s="27">
        <v>26969</v>
      </c>
      <c r="M45" s="40" t="s">
        <v>1622</v>
      </c>
      <c r="N45" s="27" t="s">
        <v>185</v>
      </c>
      <c r="O45" s="23"/>
      <c r="P45" s="13">
        <v>61</v>
      </c>
      <c r="Q45" s="23">
        <v>1</v>
      </c>
      <c r="R45">
        <v>65</v>
      </c>
    </row>
    <row r="46" spans="1:18" ht="179.25" hidden="1" customHeight="1" x14ac:dyDescent="0.25">
      <c r="A46" s="17" t="s">
        <v>33</v>
      </c>
      <c r="B46" s="37">
        <v>34</v>
      </c>
      <c r="C46" s="17" t="s">
        <v>1107</v>
      </c>
      <c r="D46" s="9" t="s">
        <v>1627</v>
      </c>
      <c r="E46" s="18" t="s">
        <v>24</v>
      </c>
      <c r="F46" s="64" t="s">
        <v>1102</v>
      </c>
      <c r="G46" s="18" t="s">
        <v>71</v>
      </c>
      <c r="H46" s="21">
        <v>44414</v>
      </c>
      <c r="I46" s="38" t="s">
        <v>186</v>
      </c>
      <c r="J46" s="20" t="s">
        <v>1145</v>
      </c>
      <c r="K46" s="11"/>
      <c r="L46" s="27">
        <v>29978</v>
      </c>
      <c r="M46" s="40" t="s">
        <v>1622</v>
      </c>
      <c r="N46" s="130" t="s">
        <v>187</v>
      </c>
      <c r="O46" s="23"/>
      <c r="P46" s="13">
        <v>287.5</v>
      </c>
      <c r="Q46" s="23">
        <v>2.5</v>
      </c>
      <c r="R46">
        <v>190</v>
      </c>
    </row>
    <row r="47" spans="1:18" ht="168" hidden="1" customHeight="1" x14ac:dyDescent="0.25">
      <c r="A47" s="17" t="s">
        <v>33</v>
      </c>
      <c r="B47" s="37">
        <v>35</v>
      </c>
      <c r="C47" s="17" t="s">
        <v>1107</v>
      </c>
      <c r="D47" s="9" t="s">
        <v>1683</v>
      </c>
      <c r="E47" s="18" t="s">
        <v>15</v>
      </c>
      <c r="F47" s="64" t="s">
        <v>1688</v>
      </c>
      <c r="G47" s="18" t="s">
        <v>19</v>
      </c>
      <c r="H47" s="21">
        <v>44964</v>
      </c>
      <c r="I47" s="38" t="s">
        <v>189</v>
      </c>
      <c r="J47" s="20" t="s">
        <v>1689</v>
      </c>
      <c r="K47" s="11" t="s">
        <v>1690</v>
      </c>
      <c r="L47" s="27"/>
      <c r="M47" s="22"/>
      <c r="N47" s="27" t="s">
        <v>192</v>
      </c>
      <c r="O47" s="23"/>
      <c r="P47" s="13">
        <v>15</v>
      </c>
      <c r="Q47" s="23">
        <v>2.5</v>
      </c>
      <c r="R47">
        <v>10</v>
      </c>
    </row>
    <row r="48" spans="1:18" ht="148.5" hidden="1" customHeight="1" x14ac:dyDescent="0.25">
      <c r="A48" s="17" t="s">
        <v>33</v>
      </c>
      <c r="B48" s="37">
        <v>36</v>
      </c>
      <c r="C48" s="17" t="s">
        <v>1107</v>
      </c>
      <c r="D48" s="9" t="s">
        <v>1512</v>
      </c>
      <c r="E48" s="18" t="s">
        <v>15</v>
      </c>
      <c r="F48" s="64" t="s">
        <v>193</v>
      </c>
      <c r="G48" s="18" t="s">
        <v>27</v>
      </c>
      <c r="H48" s="21">
        <v>33897</v>
      </c>
      <c r="I48" s="38" t="s">
        <v>194</v>
      </c>
      <c r="J48" s="20" t="s">
        <v>195</v>
      </c>
      <c r="K48" s="11" t="s">
        <v>1308</v>
      </c>
      <c r="L48" s="27">
        <v>19255</v>
      </c>
      <c r="M48" s="22"/>
      <c r="N48" s="27" t="s">
        <v>196</v>
      </c>
      <c r="O48" s="23"/>
      <c r="P48" s="13">
        <v>30.5</v>
      </c>
      <c r="Q48" s="23">
        <v>0</v>
      </c>
      <c r="R48">
        <v>17</v>
      </c>
    </row>
    <row r="49" spans="1:18" ht="148.5" hidden="1" customHeight="1" x14ac:dyDescent="0.25">
      <c r="A49" s="17" t="s">
        <v>33</v>
      </c>
      <c r="B49" s="6">
        <v>37</v>
      </c>
      <c r="C49" s="17" t="s">
        <v>1107</v>
      </c>
      <c r="D49" s="9" t="s">
        <v>1595</v>
      </c>
      <c r="E49" s="18" t="s">
        <v>15</v>
      </c>
      <c r="F49" s="64" t="s">
        <v>1028</v>
      </c>
      <c r="G49" s="21">
        <v>45208</v>
      </c>
      <c r="H49" s="21">
        <v>44114</v>
      </c>
      <c r="I49" s="38" t="s">
        <v>197</v>
      </c>
      <c r="J49" s="20" t="s">
        <v>198</v>
      </c>
      <c r="K49" s="11" t="s">
        <v>199</v>
      </c>
      <c r="L49" s="27">
        <v>28681</v>
      </c>
      <c r="M49" s="22"/>
      <c r="N49" s="27" t="s">
        <v>1295</v>
      </c>
      <c r="O49" s="11" t="s">
        <v>1665</v>
      </c>
      <c r="P49" s="13">
        <v>19.5</v>
      </c>
      <c r="Q49" s="23">
        <v>0</v>
      </c>
      <c r="R49">
        <v>15</v>
      </c>
    </row>
    <row r="50" spans="1:18" ht="141" hidden="1" customHeight="1" x14ac:dyDescent="0.25">
      <c r="A50" s="17" t="s">
        <v>33</v>
      </c>
      <c r="B50" s="6">
        <v>38</v>
      </c>
      <c r="C50" s="17" t="s">
        <v>1107</v>
      </c>
      <c r="D50" s="9" t="s">
        <v>200</v>
      </c>
      <c r="E50" s="18" t="s">
        <v>15</v>
      </c>
      <c r="F50" s="64" t="s">
        <v>201</v>
      </c>
      <c r="G50" s="22" t="s">
        <v>27</v>
      </c>
      <c r="H50" s="21">
        <v>41451</v>
      </c>
      <c r="I50" s="38" t="s">
        <v>202</v>
      </c>
      <c r="J50" s="20" t="s">
        <v>203</v>
      </c>
      <c r="K50" s="11" t="s">
        <v>204</v>
      </c>
      <c r="L50" s="27">
        <v>18955</v>
      </c>
      <c r="M50" s="40" t="s">
        <v>1622</v>
      </c>
      <c r="N50" s="27" t="s">
        <v>205</v>
      </c>
      <c r="O50" s="20" t="s">
        <v>1664</v>
      </c>
      <c r="P50" s="23">
        <v>38</v>
      </c>
      <c r="Q50" s="23">
        <v>0</v>
      </c>
      <c r="R50">
        <v>38</v>
      </c>
    </row>
    <row r="51" spans="1:18" ht="141.75" hidden="1" customHeight="1" x14ac:dyDescent="0.25">
      <c r="A51" s="17" t="s">
        <v>33</v>
      </c>
      <c r="B51" s="6">
        <v>39</v>
      </c>
      <c r="C51" s="17" t="s">
        <v>1107</v>
      </c>
      <c r="D51" s="9" t="s">
        <v>206</v>
      </c>
      <c r="E51" s="18" t="s">
        <v>15</v>
      </c>
      <c r="F51" s="64" t="s">
        <v>1018</v>
      </c>
      <c r="G51" s="22" t="s">
        <v>19</v>
      </c>
      <c r="H51" s="21">
        <v>44259</v>
      </c>
      <c r="I51" s="38" t="s">
        <v>207</v>
      </c>
      <c r="J51" s="20" t="s">
        <v>1373</v>
      </c>
      <c r="K51" s="11" t="s">
        <v>1495</v>
      </c>
      <c r="L51" s="27"/>
      <c r="M51" s="22"/>
      <c r="N51" s="27"/>
      <c r="O51" s="23"/>
      <c r="P51" s="13">
        <v>23</v>
      </c>
      <c r="Q51" s="23"/>
      <c r="R51">
        <v>17</v>
      </c>
    </row>
    <row r="52" spans="1:18" ht="134.25" hidden="1" customHeight="1" x14ac:dyDescent="0.25">
      <c r="A52" s="17" t="s">
        <v>33</v>
      </c>
      <c r="B52" s="6">
        <v>40</v>
      </c>
      <c r="C52" s="17" t="s">
        <v>1107</v>
      </c>
      <c r="D52" s="11" t="s">
        <v>208</v>
      </c>
      <c r="E52" s="18" t="s">
        <v>15</v>
      </c>
      <c r="F52" s="33" t="s">
        <v>1091</v>
      </c>
      <c r="G52" s="20">
        <v>45866</v>
      </c>
      <c r="H52" s="20">
        <v>44041</v>
      </c>
      <c r="I52" s="11" t="s">
        <v>209</v>
      </c>
      <c r="J52" s="22" t="s">
        <v>210</v>
      </c>
      <c r="K52" s="22"/>
      <c r="L52" s="27">
        <v>27803</v>
      </c>
      <c r="M52" s="50"/>
      <c r="N52" s="124" t="s">
        <v>211</v>
      </c>
      <c r="O52" s="23"/>
      <c r="P52" s="32">
        <v>14</v>
      </c>
      <c r="Q52" s="32">
        <v>0</v>
      </c>
      <c r="R52">
        <v>13</v>
      </c>
    </row>
    <row r="53" spans="1:18" ht="147" hidden="1" customHeight="1" x14ac:dyDescent="0.25">
      <c r="A53" s="17" t="s">
        <v>1281</v>
      </c>
      <c r="B53" s="6">
        <v>41</v>
      </c>
      <c r="C53" s="17" t="s">
        <v>1107</v>
      </c>
      <c r="D53" s="115" t="s">
        <v>1098</v>
      </c>
      <c r="E53" s="18" t="s">
        <v>24</v>
      </c>
      <c r="F53" s="55" t="s">
        <v>1101</v>
      </c>
      <c r="G53" s="56">
        <v>45501</v>
      </c>
      <c r="H53" s="56">
        <v>44771</v>
      </c>
      <c r="I53" s="118" t="s">
        <v>121</v>
      </c>
      <c r="J53" s="115" t="s">
        <v>1655</v>
      </c>
      <c r="K53" s="115" t="s">
        <v>1258</v>
      </c>
      <c r="L53" s="27">
        <v>34848</v>
      </c>
      <c r="M53" s="57"/>
      <c r="N53" s="58"/>
      <c r="O53" s="27" t="s">
        <v>1668</v>
      </c>
      <c r="P53" s="52"/>
      <c r="Q53" s="123"/>
      <c r="R53">
        <v>48</v>
      </c>
    </row>
    <row r="54" spans="1:18" ht="142.5" hidden="1" customHeight="1" x14ac:dyDescent="0.25">
      <c r="A54" s="122" t="s">
        <v>33</v>
      </c>
      <c r="B54" s="128">
        <v>42</v>
      </c>
      <c r="C54" s="17" t="s">
        <v>1107</v>
      </c>
      <c r="D54" s="40" t="s">
        <v>1001</v>
      </c>
      <c r="E54" s="11" t="s">
        <v>15</v>
      </c>
      <c r="F54" s="33" t="s">
        <v>1630</v>
      </c>
      <c r="G54" s="20">
        <v>45271</v>
      </c>
      <c r="H54" s="114">
        <v>44907</v>
      </c>
      <c r="I54" s="11" t="s">
        <v>1002</v>
      </c>
      <c r="J54" s="22" t="s">
        <v>1631</v>
      </c>
      <c r="K54" s="11"/>
      <c r="L54" s="27">
        <v>28229</v>
      </c>
      <c r="M54" s="88"/>
      <c r="N54" s="143" t="s">
        <v>1290</v>
      </c>
      <c r="O54" s="88"/>
      <c r="P54" s="152" t="s">
        <v>1680</v>
      </c>
      <c r="Q54" s="152">
        <v>0</v>
      </c>
      <c r="R54">
        <v>48</v>
      </c>
    </row>
    <row r="55" spans="1:18" ht="29.25" hidden="1" customHeight="1" x14ac:dyDescent="0.25">
      <c r="A55" s="59">
        <v>1</v>
      </c>
      <c r="B55" s="166" t="s">
        <v>1109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8"/>
      <c r="Q55" s="168"/>
    </row>
    <row r="56" spans="1:18" ht="167.25" hidden="1" customHeight="1" x14ac:dyDescent="0.25">
      <c r="A56" s="17" t="s">
        <v>14</v>
      </c>
      <c r="B56" s="37">
        <v>1</v>
      </c>
      <c r="C56" s="117" t="s">
        <v>1108</v>
      </c>
      <c r="D56" s="9" t="s">
        <v>212</v>
      </c>
      <c r="E56" s="8" t="s">
        <v>15</v>
      </c>
      <c r="F56" s="60" t="s">
        <v>1325</v>
      </c>
      <c r="G56" s="38" t="s">
        <v>213</v>
      </c>
      <c r="H56" s="10">
        <v>43911</v>
      </c>
      <c r="I56" s="9" t="s">
        <v>214</v>
      </c>
      <c r="J56" s="116" t="s">
        <v>215</v>
      </c>
      <c r="K56" s="9" t="s">
        <v>216</v>
      </c>
      <c r="L56" s="61">
        <v>25745</v>
      </c>
      <c r="M56" s="116"/>
      <c r="N56" s="62" t="s">
        <v>217</v>
      </c>
      <c r="O56" s="14"/>
      <c r="P56" s="16">
        <v>3</v>
      </c>
      <c r="Q56" s="16">
        <v>12</v>
      </c>
      <c r="R56">
        <v>0</v>
      </c>
    </row>
    <row r="57" spans="1:18" ht="27" hidden="1" customHeight="1" x14ac:dyDescent="0.25">
      <c r="A57" s="63">
        <v>173</v>
      </c>
      <c r="B57" s="166" t="s">
        <v>1110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  <c r="Q57" s="168"/>
    </row>
    <row r="58" spans="1:18" ht="177" hidden="1" customHeight="1" x14ac:dyDescent="0.25">
      <c r="A58" s="17" t="s">
        <v>33</v>
      </c>
      <c r="B58" s="116">
        <v>1</v>
      </c>
      <c r="C58" s="117" t="s">
        <v>1111</v>
      </c>
      <c r="D58" s="116" t="s">
        <v>1525</v>
      </c>
      <c r="E58" s="9" t="s">
        <v>15</v>
      </c>
      <c r="F58" s="60" t="s">
        <v>218</v>
      </c>
      <c r="G58" s="116" t="s">
        <v>219</v>
      </c>
      <c r="H58" s="38">
        <v>39518</v>
      </c>
      <c r="I58" s="116" t="s">
        <v>220</v>
      </c>
      <c r="J58" s="116" t="s">
        <v>221</v>
      </c>
      <c r="K58" s="64" t="s">
        <v>1526</v>
      </c>
      <c r="L58" s="61">
        <v>24421</v>
      </c>
      <c r="M58" s="129" t="s">
        <v>1427</v>
      </c>
      <c r="N58" s="62" t="s">
        <v>222</v>
      </c>
      <c r="O58" s="9"/>
      <c r="P58" s="65">
        <v>108.33</v>
      </c>
      <c r="Q58" s="65">
        <v>0</v>
      </c>
      <c r="R58">
        <v>85</v>
      </c>
    </row>
    <row r="59" spans="1:18" ht="159" hidden="1" customHeight="1" x14ac:dyDescent="0.25">
      <c r="A59" s="17" t="s">
        <v>33</v>
      </c>
      <c r="B59" s="116">
        <v>2</v>
      </c>
      <c r="C59" s="117" t="s">
        <v>1111</v>
      </c>
      <c r="D59" s="116" t="s">
        <v>1468</v>
      </c>
      <c r="E59" s="9" t="s">
        <v>15</v>
      </c>
      <c r="F59" s="141" t="s">
        <v>1582</v>
      </c>
      <c r="G59" s="27">
        <v>45217</v>
      </c>
      <c r="H59" s="38">
        <v>44853</v>
      </c>
      <c r="I59" s="116" t="s">
        <v>223</v>
      </c>
      <c r="J59" s="116" t="s">
        <v>1528</v>
      </c>
      <c r="K59" s="64"/>
      <c r="L59" s="61">
        <v>28634</v>
      </c>
      <c r="M59" s="12"/>
      <c r="N59" s="62" t="s">
        <v>224</v>
      </c>
      <c r="O59" s="9"/>
      <c r="P59" s="65">
        <v>8.0399999999999991</v>
      </c>
      <c r="Q59" s="65">
        <v>0</v>
      </c>
      <c r="R59">
        <v>4</v>
      </c>
    </row>
    <row r="60" spans="1:18" ht="207.75" hidden="1" customHeight="1" x14ac:dyDescent="0.25">
      <c r="A60" s="17" t="s">
        <v>33</v>
      </c>
      <c r="B60" s="22">
        <v>3</v>
      </c>
      <c r="C60" s="117" t="s">
        <v>1111</v>
      </c>
      <c r="D60" s="22" t="s">
        <v>1243</v>
      </c>
      <c r="E60" s="11" t="s">
        <v>15</v>
      </c>
      <c r="F60" s="66" t="s">
        <v>225</v>
      </c>
      <c r="G60" s="22" t="s">
        <v>226</v>
      </c>
      <c r="H60" s="20">
        <v>39133</v>
      </c>
      <c r="I60" s="22" t="s">
        <v>227</v>
      </c>
      <c r="J60" s="22" t="s">
        <v>228</v>
      </c>
      <c r="K60" s="11" t="s">
        <v>1086</v>
      </c>
      <c r="L60" s="27">
        <v>23888</v>
      </c>
      <c r="M60" s="11"/>
      <c r="N60" s="13" t="s">
        <v>229</v>
      </c>
      <c r="O60" s="11"/>
      <c r="P60" s="48">
        <v>93.44</v>
      </c>
      <c r="Q60" s="48">
        <v>2</v>
      </c>
      <c r="R60">
        <v>45</v>
      </c>
    </row>
    <row r="61" spans="1:18" ht="207.75" hidden="1" customHeight="1" x14ac:dyDescent="0.25">
      <c r="A61" s="17" t="s">
        <v>33</v>
      </c>
      <c r="B61" s="22">
        <v>4</v>
      </c>
      <c r="C61" s="117" t="s">
        <v>1111</v>
      </c>
      <c r="D61" s="22" t="s">
        <v>1435</v>
      </c>
      <c r="E61" s="11" t="s">
        <v>15</v>
      </c>
      <c r="F61" s="66" t="s">
        <v>230</v>
      </c>
      <c r="G61" s="22" t="s">
        <v>231</v>
      </c>
      <c r="H61" s="20">
        <v>38272</v>
      </c>
      <c r="I61" s="22" t="s">
        <v>232</v>
      </c>
      <c r="J61" s="22" t="s">
        <v>233</v>
      </c>
      <c r="K61" s="11" t="s">
        <v>1170</v>
      </c>
      <c r="L61" s="27">
        <v>23256</v>
      </c>
      <c r="M61" s="11" t="s">
        <v>1425</v>
      </c>
      <c r="N61" s="13" t="s">
        <v>234</v>
      </c>
      <c r="O61" s="11"/>
      <c r="P61" s="48">
        <v>97</v>
      </c>
      <c r="Q61" s="48">
        <v>1</v>
      </c>
      <c r="R61">
        <v>42</v>
      </c>
    </row>
    <row r="62" spans="1:18" ht="183" hidden="1" customHeight="1" x14ac:dyDescent="0.25">
      <c r="A62" s="17" t="s">
        <v>33</v>
      </c>
      <c r="B62" s="22">
        <v>5</v>
      </c>
      <c r="C62" s="117" t="s">
        <v>1111</v>
      </c>
      <c r="D62" s="22" t="s">
        <v>1626</v>
      </c>
      <c r="E62" s="11" t="s">
        <v>15</v>
      </c>
      <c r="F62" s="66" t="s">
        <v>235</v>
      </c>
      <c r="G62" s="22" t="s">
        <v>27</v>
      </c>
      <c r="H62" s="20">
        <v>43592</v>
      </c>
      <c r="I62" s="22" t="s">
        <v>236</v>
      </c>
      <c r="J62" s="22" t="s">
        <v>237</v>
      </c>
      <c r="K62" s="11" t="s">
        <v>1350</v>
      </c>
      <c r="L62" s="27">
        <v>24782</v>
      </c>
      <c r="M62" s="11"/>
      <c r="N62" s="13"/>
      <c r="O62" s="11"/>
      <c r="P62" s="48">
        <v>158.28</v>
      </c>
      <c r="Q62" s="48">
        <v>6</v>
      </c>
      <c r="R62">
        <v>99</v>
      </c>
    </row>
    <row r="63" spans="1:18" ht="183.75" hidden="1" customHeight="1" x14ac:dyDescent="0.25">
      <c r="A63" s="17" t="s">
        <v>33</v>
      </c>
      <c r="B63" s="22">
        <v>6</v>
      </c>
      <c r="C63" s="117" t="s">
        <v>1111</v>
      </c>
      <c r="D63" s="22" t="s">
        <v>1436</v>
      </c>
      <c r="E63" s="11" t="s">
        <v>15</v>
      </c>
      <c r="F63" s="66" t="s">
        <v>238</v>
      </c>
      <c r="G63" s="22" t="s">
        <v>27</v>
      </c>
      <c r="H63" s="20">
        <v>43082</v>
      </c>
      <c r="I63" s="22" t="s">
        <v>239</v>
      </c>
      <c r="J63" s="22" t="s">
        <v>240</v>
      </c>
      <c r="K63" s="11" t="s">
        <v>1349</v>
      </c>
      <c r="L63" s="27">
        <v>27872</v>
      </c>
      <c r="M63" s="11"/>
      <c r="N63" s="13"/>
      <c r="O63" s="11"/>
      <c r="P63" s="48">
        <v>134</v>
      </c>
      <c r="Q63" s="48">
        <v>12</v>
      </c>
      <c r="R63">
        <v>73</v>
      </c>
    </row>
    <row r="64" spans="1:18" ht="174.75" hidden="1" customHeight="1" x14ac:dyDescent="0.25">
      <c r="A64" s="17" t="s">
        <v>33</v>
      </c>
      <c r="B64" s="22">
        <v>7</v>
      </c>
      <c r="C64" s="117" t="s">
        <v>1111</v>
      </c>
      <c r="D64" s="22" t="s">
        <v>1719</v>
      </c>
      <c r="E64" s="11" t="s">
        <v>15</v>
      </c>
      <c r="F64" s="66" t="s">
        <v>242</v>
      </c>
      <c r="G64" s="22" t="s">
        <v>27</v>
      </c>
      <c r="H64" s="20">
        <v>40479</v>
      </c>
      <c r="I64" s="22" t="s">
        <v>243</v>
      </c>
      <c r="J64" s="22" t="s">
        <v>244</v>
      </c>
      <c r="K64" s="11" t="s">
        <v>1202</v>
      </c>
      <c r="L64" s="27">
        <v>26109</v>
      </c>
      <c r="M64" s="11"/>
      <c r="N64" s="13"/>
      <c r="O64" s="11"/>
      <c r="P64" s="48">
        <v>183.97</v>
      </c>
      <c r="Q64" s="48">
        <v>0</v>
      </c>
      <c r="R64">
        <v>134</v>
      </c>
    </row>
    <row r="65" spans="1:18" ht="186.75" hidden="1" customHeight="1" x14ac:dyDescent="0.25">
      <c r="A65" s="17" t="s">
        <v>33</v>
      </c>
      <c r="B65" s="22">
        <v>8</v>
      </c>
      <c r="C65" s="117" t="s">
        <v>1111</v>
      </c>
      <c r="D65" s="22" t="s">
        <v>1431</v>
      </c>
      <c r="E65" s="11" t="s">
        <v>15</v>
      </c>
      <c r="F65" s="66" t="s">
        <v>245</v>
      </c>
      <c r="G65" s="22" t="s">
        <v>27</v>
      </c>
      <c r="H65" s="20">
        <v>41499</v>
      </c>
      <c r="I65" s="22" t="s">
        <v>246</v>
      </c>
      <c r="J65" s="22" t="s">
        <v>247</v>
      </c>
      <c r="K65" s="11" t="s">
        <v>1358</v>
      </c>
      <c r="L65" s="27">
        <v>23902</v>
      </c>
      <c r="M65" s="157" t="s">
        <v>1706</v>
      </c>
      <c r="N65" s="13" t="s">
        <v>248</v>
      </c>
      <c r="O65" s="11"/>
      <c r="P65" s="48">
        <v>132.16999999999999</v>
      </c>
      <c r="Q65" s="48">
        <v>14</v>
      </c>
      <c r="R65">
        <v>54</v>
      </c>
    </row>
    <row r="66" spans="1:18" ht="180" hidden="1" customHeight="1" x14ac:dyDescent="0.25">
      <c r="A66" s="17" t="s">
        <v>64</v>
      </c>
      <c r="B66" s="22">
        <v>9</v>
      </c>
      <c r="C66" s="117" t="s">
        <v>1111</v>
      </c>
      <c r="D66" s="22" t="s">
        <v>1540</v>
      </c>
      <c r="E66" s="11" t="s">
        <v>15</v>
      </c>
      <c r="F66" s="66" t="s">
        <v>249</v>
      </c>
      <c r="G66" s="22" t="s">
        <v>27</v>
      </c>
      <c r="H66" s="20">
        <v>39083</v>
      </c>
      <c r="I66" s="22" t="s">
        <v>250</v>
      </c>
      <c r="J66" s="22" t="s">
        <v>1306</v>
      </c>
      <c r="K66" s="11" t="s">
        <v>1015</v>
      </c>
      <c r="L66" s="27">
        <v>26856</v>
      </c>
      <c r="M66" s="11" t="s">
        <v>1574</v>
      </c>
      <c r="N66" s="13"/>
      <c r="O66" s="11"/>
      <c r="P66" s="48">
        <v>203.45</v>
      </c>
      <c r="Q66" s="48">
        <v>0</v>
      </c>
      <c r="R66">
        <v>110</v>
      </c>
    </row>
    <row r="67" spans="1:18" ht="172.5" hidden="1" customHeight="1" x14ac:dyDescent="0.25">
      <c r="A67" s="17" t="s">
        <v>33</v>
      </c>
      <c r="B67" s="22">
        <v>10</v>
      </c>
      <c r="C67" s="117" t="s">
        <v>1111</v>
      </c>
      <c r="D67" s="22" t="s">
        <v>1441</v>
      </c>
      <c r="E67" s="11" t="s">
        <v>15</v>
      </c>
      <c r="F67" s="66" t="s">
        <v>251</v>
      </c>
      <c r="G67" s="22" t="s">
        <v>252</v>
      </c>
      <c r="H67" s="20">
        <v>38492</v>
      </c>
      <c r="I67" s="22" t="s">
        <v>253</v>
      </c>
      <c r="J67" s="22" t="s">
        <v>254</v>
      </c>
      <c r="K67" s="11" t="s">
        <v>255</v>
      </c>
      <c r="L67" s="27">
        <v>26132</v>
      </c>
      <c r="M67" s="11" t="s">
        <v>256</v>
      </c>
      <c r="N67" s="13" t="s">
        <v>257</v>
      </c>
      <c r="O67" s="11"/>
      <c r="P67" s="48">
        <v>159.5</v>
      </c>
      <c r="Q67" s="48">
        <v>12</v>
      </c>
      <c r="R67">
        <v>105</v>
      </c>
    </row>
    <row r="68" spans="1:18" ht="179.25" hidden="1" customHeight="1" x14ac:dyDescent="0.25">
      <c r="A68" s="17" t="s">
        <v>33</v>
      </c>
      <c r="B68" s="22">
        <v>11</v>
      </c>
      <c r="C68" s="117" t="s">
        <v>1111</v>
      </c>
      <c r="D68" s="22" t="s">
        <v>1494</v>
      </c>
      <c r="E68" s="11" t="s">
        <v>15</v>
      </c>
      <c r="F68" s="66" t="s">
        <v>1112</v>
      </c>
      <c r="G68" s="22" t="s">
        <v>27</v>
      </c>
      <c r="H68" s="20">
        <v>42969</v>
      </c>
      <c r="I68" s="22" t="s">
        <v>258</v>
      </c>
      <c r="J68" s="22" t="s">
        <v>259</v>
      </c>
      <c r="K68" s="11" t="s">
        <v>1361</v>
      </c>
      <c r="L68" s="27">
        <v>25328</v>
      </c>
      <c r="M68" s="11" t="s">
        <v>1426</v>
      </c>
      <c r="N68" s="13" t="s">
        <v>260</v>
      </c>
      <c r="O68" s="11"/>
      <c r="P68" s="48">
        <v>124.67</v>
      </c>
      <c r="Q68" s="48">
        <v>2</v>
      </c>
      <c r="R68">
        <v>85</v>
      </c>
    </row>
    <row r="69" spans="1:18" ht="207.75" hidden="1" customHeight="1" x14ac:dyDescent="0.25">
      <c r="A69" s="17" t="s">
        <v>33</v>
      </c>
      <c r="B69" s="22">
        <v>12</v>
      </c>
      <c r="C69" s="117" t="s">
        <v>1111</v>
      </c>
      <c r="D69" s="22" t="s">
        <v>1445</v>
      </c>
      <c r="E69" s="11" t="s">
        <v>15</v>
      </c>
      <c r="F69" s="66" t="s">
        <v>261</v>
      </c>
      <c r="G69" s="22" t="s">
        <v>27</v>
      </c>
      <c r="H69" s="20">
        <v>41479</v>
      </c>
      <c r="I69" s="22" t="s">
        <v>262</v>
      </c>
      <c r="J69" s="22" t="s">
        <v>263</v>
      </c>
      <c r="K69" s="11" t="s">
        <v>1223</v>
      </c>
      <c r="L69" s="27">
        <v>24452</v>
      </c>
      <c r="M69" s="11" t="s">
        <v>1578</v>
      </c>
      <c r="N69" s="13"/>
      <c r="O69" s="11"/>
      <c r="P69" s="48">
        <v>97.22</v>
      </c>
      <c r="Q69" s="48">
        <v>4</v>
      </c>
      <c r="R69">
        <v>76</v>
      </c>
    </row>
    <row r="70" spans="1:18" ht="183" hidden="1" customHeight="1" x14ac:dyDescent="0.25">
      <c r="A70" s="17" t="s">
        <v>33</v>
      </c>
      <c r="B70" s="22">
        <v>13</v>
      </c>
      <c r="C70" s="117" t="s">
        <v>1111</v>
      </c>
      <c r="D70" s="22" t="s">
        <v>1423</v>
      </c>
      <c r="E70" s="11" t="s">
        <v>15</v>
      </c>
      <c r="F70" s="66" t="s">
        <v>264</v>
      </c>
      <c r="G70" s="22" t="s">
        <v>27</v>
      </c>
      <c r="H70" s="20">
        <v>38625</v>
      </c>
      <c r="I70" s="22" t="s">
        <v>265</v>
      </c>
      <c r="J70" s="22" t="s">
        <v>266</v>
      </c>
      <c r="K70" s="11" t="s">
        <v>1255</v>
      </c>
      <c r="L70" s="27">
        <v>22570</v>
      </c>
      <c r="M70" s="11" t="s">
        <v>1428</v>
      </c>
      <c r="N70" s="13" t="s">
        <v>267</v>
      </c>
      <c r="O70" s="11"/>
      <c r="P70" s="48">
        <v>123.94</v>
      </c>
      <c r="Q70" s="48">
        <v>2</v>
      </c>
      <c r="R70">
        <v>55</v>
      </c>
    </row>
    <row r="71" spans="1:18" ht="177.75" hidden="1" customHeight="1" x14ac:dyDescent="0.25">
      <c r="A71" s="17" t="s">
        <v>33</v>
      </c>
      <c r="B71" s="22">
        <v>14</v>
      </c>
      <c r="C71" s="117" t="s">
        <v>1111</v>
      </c>
      <c r="D71" s="22" t="s">
        <v>1477</v>
      </c>
      <c r="E71" s="11" t="s">
        <v>15</v>
      </c>
      <c r="F71" s="66" t="s">
        <v>1568</v>
      </c>
      <c r="G71" s="22" t="s">
        <v>1147</v>
      </c>
      <c r="H71" s="20">
        <v>44838</v>
      </c>
      <c r="I71" s="22" t="s">
        <v>269</v>
      </c>
      <c r="J71" s="22" t="s">
        <v>1489</v>
      </c>
      <c r="K71" s="11" t="s">
        <v>1480</v>
      </c>
      <c r="L71" s="27">
        <v>34908</v>
      </c>
      <c r="M71" s="11"/>
      <c r="N71" s="13"/>
      <c r="O71" s="11"/>
      <c r="P71" s="48">
        <v>126.62</v>
      </c>
      <c r="Q71" s="48">
        <v>2</v>
      </c>
      <c r="R71">
        <v>61</v>
      </c>
    </row>
    <row r="72" spans="1:18" ht="207.75" hidden="1" customHeight="1" x14ac:dyDescent="0.25">
      <c r="A72" s="17" t="s">
        <v>33</v>
      </c>
      <c r="B72" s="22">
        <v>15</v>
      </c>
      <c r="C72" s="117" t="s">
        <v>1111</v>
      </c>
      <c r="D72" s="22" t="s">
        <v>1684</v>
      </c>
      <c r="E72" s="11" t="s">
        <v>15</v>
      </c>
      <c r="F72" s="66" t="s">
        <v>271</v>
      </c>
      <c r="G72" s="22" t="s">
        <v>27</v>
      </c>
      <c r="H72" s="20">
        <v>37238</v>
      </c>
      <c r="I72" s="22" t="s">
        <v>272</v>
      </c>
      <c r="J72" s="22" t="s">
        <v>273</v>
      </c>
      <c r="K72" s="11" t="s">
        <v>1066</v>
      </c>
      <c r="L72" s="27">
        <v>21860</v>
      </c>
      <c r="M72" s="11" t="s">
        <v>1461</v>
      </c>
      <c r="N72" s="13" t="s">
        <v>274</v>
      </c>
      <c r="O72" s="11"/>
      <c r="P72" s="48">
        <v>79</v>
      </c>
      <c r="Q72" s="48">
        <v>7</v>
      </c>
      <c r="R72">
        <v>48</v>
      </c>
    </row>
    <row r="73" spans="1:18" ht="177" hidden="1" customHeight="1" x14ac:dyDescent="0.25">
      <c r="A73" s="17" t="s">
        <v>33</v>
      </c>
      <c r="B73" s="22">
        <v>16</v>
      </c>
      <c r="C73" s="117" t="s">
        <v>1111</v>
      </c>
      <c r="D73" s="22" t="s">
        <v>1472</v>
      </c>
      <c r="E73" s="11" t="s">
        <v>15</v>
      </c>
      <c r="F73" s="66" t="s">
        <v>1709</v>
      </c>
      <c r="G73" s="27">
        <v>45353</v>
      </c>
      <c r="H73" s="20">
        <v>44988</v>
      </c>
      <c r="I73" s="22" t="s">
        <v>275</v>
      </c>
      <c r="J73" s="22" t="s">
        <v>1543</v>
      </c>
      <c r="K73" s="11"/>
      <c r="L73" s="27">
        <v>26681</v>
      </c>
      <c r="M73" s="11"/>
      <c r="N73" s="13"/>
      <c r="O73" s="11"/>
      <c r="P73" s="48">
        <v>162.44999999999999</v>
      </c>
      <c r="Q73" s="48">
        <v>4</v>
      </c>
      <c r="R73">
        <v>93</v>
      </c>
    </row>
    <row r="74" spans="1:18" ht="207.75" hidden="1" customHeight="1" x14ac:dyDescent="0.25">
      <c r="A74" s="17" t="s">
        <v>33</v>
      </c>
      <c r="B74" s="22">
        <v>17</v>
      </c>
      <c r="C74" s="117" t="s">
        <v>1111</v>
      </c>
      <c r="D74" s="22" t="s">
        <v>1639</v>
      </c>
      <c r="E74" s="11" t="s">
        <v>15</v>
      </c>
      <c r="F74" s="66" t="s">
        <v>276</v>
      </c>
      <c r="G74" s="22" t="s">
        <v>27</v>
      </c>
      <c r="H74" s="20">
        <v>40726</v>
      </c>
      <c r="I74" s="22" t="s">
        <v>277</v>
      </c>
      <c r="J74" s="22" t="s">
        <v>278</v>
      </c>
      <c r="K74" s="11" t="s">
        <v>279</v>
      </c>
      <c r="L74" s="27">
        <v>23258</v>
      </c>
      <c r="M74" s="11" t="s">
        <v>1276</v>
      </c>
      <c r="N74" s="13" t="s">
        <v>1062</v>
      </c>
      <c r="O74" s="11"/>
      <c r="P74" s="48">
        <v>146.25</v>
      </c>
      <c r="Q74" s="48">
        <v>3</v>
      </c>
      <c r="R74">
        <v>83</v>
      </c>
    </row>
    <row r="75" spans="1:18" ht="207.75" hidden="1" customHeight="1" x14ac:dyDescent="0.25">
      <c r="A75" s="17" t="s">
        <v>33</v>
      </c>
      <c r="B75" s="22">
        <v>18</v>
      </c>
      <c r="C75" s="117" t="s">
        <v>1111</v>
      </c>
      <c r="D75" s="22" t="s">
        <v>1734</v>
      </c>
      <c r="E75" s="11" t="s">
        <v>15</v>
      </c>
      <c r="F75" s="66" t="s">
        <v>281</v>
      </c>
      <c r="G75" s="22" t="s">
        <v>282</v>
      </c>
      <c r="H75" s="20">
        <v>39716</v>
      </c>
      <c r="I75" s="22" t="s">
        <v>283</v>
      </c>
      <c r="J75" s="22" t="s">
        <v>284</v>
      </c>
      <c r="K75" s="11" t="s">
        <v>285</v>
      </c>
      <c r="L75" s="27">
        <v>21258</v>
      </c>
      <c r="M75" s="11" t="s">
        <v>1274</v>
      </c>
      <c r="N75" s="13" t="s">
        <v>286</v>
      </c>
      <c r="O75" s="11"/>
      <c r="P75" s="48">
        <v>150.25</v>
      </c>
      <c r="Q75" s="48">
        <v>1</v>
      </c>
      <c r="R75">
        <v>80</v>
      </c>
    </row>
    <row r="76" spans="1:18" ht="174" hidden="1" customHeight="1" x14ac:dyDescent="0.25">
      <c r="A76" s="17" t="s">
        <v>33</v>
      </c>
      <c r="B76" s="22">
        <v>19</v>
      </c>
      <c r="C76" s="117" t="s">
        <v>1111</v>
      </c>
      <c r="D76" s="22" t="s">
        <v>1413</v>
      </c>
      <c r="E76" s="11" t="s">
        <v>15</v>
      </c>
      <c r="F76" s="66" t="s">
        <v>268</v>
      </c>
      <c r="G76" s="20" t="s">
        <v>1147</v>
      </c>
      <c r="H76" s="20">
        <v>44777</v>
      </c>
      <c r="I76" s="22" t="s">
        <v>1344</v>
      </c>
      <c r="J76" s="22" t="s">
        <v>1488</v>
      </c>
      <c r="K76" s="11"/>
      <c r="L76" s="27">
        <v>31609</v>
      </c>
      <c r="M76" s="11"/>
      <c r="N76" s="13"/>
      <c r="O76" s="11"/>
      <c r="P76" s="48"/>
      <c r="Q76" s="48"/>
      <c r="R76">
        <v>52</v>
      </c>
    </row>
    <row r="77" spans="1:18" ht="175.5" hidden="1" customHeight="1" x14ac:dyDescent="0.25">
      <c r="A77" s="17" t="s">
        <v>33</v>
      </c>
      <c r="B77" s="22">
        <v>20</v>
      </c>
      <c r="C77" s="117" t="s">
        <v>1111</v>
      </c>
      <c r="D77" s="22" t="s">
        <v>287</v>
      </c>
      <c r="E77" s="11" t="s">
        <v>15</v>
      </c>
      <c r="F77" s="66" t="s">
        <v>1291</v>
      </c>
      <c r="G77" s="20" t="s">
        <v>1662</v>
      </c>
      <c r="H77" s="20">
        <v>44588</v>
      </c>
      <c r="I77" s="22" t="s">
        <v>288</v>
      </c>
      <c r="J77" s="22" t="s">
        <v>1292</v>
      </c>
      <c r="K77" s="11" t="s">
        <v>1612</v>
      </c>
      <c r="L77" s="27">
        <v>27685</v>
      </c>
      <c r="M77" s="157" t="s">
        <v>1706</v>
      </c>
      <c r="N77" s="13"/>
      <c r="O77" s="11"/>
      <c r="P77" s="48">
        <v>98.56</v>
      </c>
      <c r="Q77" s="48">
        <v>2</v>
      </c>
      <c r="R77">
        <v>53</v>
      </c>
    </row>
    <row r="78" spans="1:18" ht="207.75" hidden="1" customHeight="1" x14ac:dyDescent="0.25">
      <c r="A78" s="17" t="s">
        <v>33</v>
      </c>
      <c r="B78" s="22">
        <v>21</v>
      </c>
      <c r="C78" s="117" t="s">
        <v>1111</v>
      </c>
      <c r="D78" s="22" t="s">
        <v>1449</v>
      </c>
      <c r="E78" s="11" t="s">
        <v>15</v>
      </c>
      <c r="F78" s="66" t="s">
        <v>1533</v>
      </c>
      <c r="G78" s="22" t="s">
        <v>553</v>
      </c>
      <c r="H78" s="20">
        <v>44827</v>
      </c>
      <c r="I78" s="22" t="s">
        <v>289</v>
      </c>
      <c r="J78" s="22" t="s">
        <v>1203</v>
      </c>
      <c r="K78" s="11" t="s">
        <v>1534</v>
      </c>
      <c r="L78" s="27">
        <v>30171</v>
      </c>
      <c r="M78" s="11"/>
      <c r="N78" s="13" t="s">
        <v>290</v>
      </c>
      <c r="O78" s="11"/>
      <c r="P78" s="48">
        <v>143.72</v>
      </c>
      <c r="Q78" s="48">
        <v>1</v>
      </c>
      <c r="R78">
        <v>74</v>
      </c>
    </row>
    <row r="79" spans="1:18" ht="168.75" hidden="1" customHeight="1" x14ac:dyDescent="0.25">
      <c r="A79" s="17" t="s">
        <v>33</v>
      </c>
      <c r="B79" s="22">
        <v>22</v>
      </c>
      <c r="C79" s="117" t="s">
        <v>1111</v>
      </c>
      <c r="D79" s="22" t="s">
        <v>1551</v>
      </c>
      <c r="E79" s="11" t="s">
        <v>15</v>
      </c>
      <c r="F79" s="66" t="s">
        <v>291</v>
      </c>
      <c r="G79" s="22" t="s">
        <v>27</v>
      </c>
      <c r="H79" s="20">
        <v>40651</v>
      </c>
      <c r="I79" s="22" t="s">
        <v>292</v>
      </c>
      <c r="J79" s="22" t="s">
        <v>293</v>
      </c>
      <c r="K79" s="11" t="s">
        <v>294</v>
      </c>
      <c r="L79" s="27">
        <v>22680</v>
      </c>
      <c r="M79" s="11"/>
      <c r="N79" s="13" t="s">
        <v>295</v>
      </c>
      <c r="O79" s="11"/>
      <c r="P79" s="48">
        <v>116.94</v>
      </c>
      <c r="Q79" s="48">
        <v>2</v>
      </c>
      <c r="R79">
        <v>81</v>
      </c>
    </row>
    <row r="80" spans="1:18" ht="207.75" hidden="1" customHeight="1" x14ac:dyDescent="0.25">
      <c r="A80" s="17" t="s">
        <v>33</v>
      </c>
      <c r="B80" s="22">
        <v>23</v>
      </c>
      <c r="C80" s="117" t="s">
        <v>1111</v>
      </c>
      <c r="D80" s="22" t="s">
        <v>1552</v>
      </c>
      <c r="E80" s="11" t="s">
        <v>15</v>
      </c>
      <c r="F80" s="66" t="s">
        <v>1113</v>
      </c>
      <c r="G80" s="22" t="s">
        <v>27</v>
      </c>
      <c r="H80" s="20">
        <v>43783</v>
      </c>
      <c r="I80" s="22" t="s">
        <v>296</v>
      </c>
      <c r="J80" s="22" t="s">
        <v>297</v>
      </c>
      <c r="K80" s="11" t="s">
        <v>298</v>
      </c>
      <c r="L80" s="27">
        <v>26140</v>
      </c>
      <c r="M80" s="11"/>
      <c r="N80" s="13"/>
      <c r="O80" s="11"/>
      <c r="P80" s="48">
        <v>166.88</v>
      </c>
      <c r="Q80" s="48">
        <v>1.5</v>
      </c>
      <c r="R80">
        <v>81</v>
      </c>
    </row>
    <row r="81" spans="1:18" ht="175.5" hidden="1" customHeight="1" x14ac:dyDescent="0.25">
      <c r="A81" s="17" t="s">
        <v>33</v>
      </c>
      <c r="B81" s="22">
        <v>24</v>
      </c>
      <c r="C81" s="117" t="s">
        <v>1111</v>
      </c>
      <c r="D81" s="22" t="s">
        <v>1443</v>
      </c>
      <c r="E81" s="11" t="s">
        <v>15</v>
      </c>
      <c r="F81" s="66" t="s">
        <v>1336</v>
      </c>
      <c r="G81" s="20" t="s">
        <v>1697</v>
      </c>
      <c r="H81" s="20">
        <v>44620</v>
      </c>
      <c r="I81" s="22" t="s">
        <v>299</v>
      </c>
      <c r="J81" s="22" t="s">
        <v>1177</v>
      </c>
      <c r="K81" s="11"/>
      <c r="L81" s="27">
        <v>27717</v>
      </c>
      <c r="M81" s="11"/>
      <c r="N81" s="13"/>
      <c r="O81" s="11" t="s">
        <v>300</v>
      </c>
      <c r="P81" s="48">
        <v>170.7</v>
      </c>
      <c r="Q81" s="48">
        <v>4</v>
      </c>
      <c r="R81">
        <v>108</v>
      </c>
    </row>
    <row r="82" spans="1:18" ht="186" hidden="1" customHeight="1" x14ac:dyDescent="0.25">
      <c r="A82" s="17" t="s">
        <v>33</v>
      </c>
      <c r="B82" s="22">
        <v>24</v>
      </c>
      <c r="C82" s="117" t="s">
        <v>1111</v>
      </c>
      <c r="D82" s="22" t="s">
        <v>1442</v>
      </c>
      <c r="E82" s="11" t="s">
        <v>15</v>
      </c>
      <c r="F82" s="66" t="s">
        <v>301</v>
      </c>
      <c r="G82" s="22" t="s">
        <v>302</v>
      </c>
      <c r="H82" s="20">
        <v>37131</v>
      </c>
      <c r="I82" s="22" t="s">
        <v>303</v>
      </c>
      <c r="J82" s="22" t="s">
        <v>304</v>
      </c>
      <c r="K82" s="11" t="s">
        <v>305</v>
      </c>
      <c r="L82" s="27">
        <v>21544</v>
      </c>
      <c r="M82" s="11"/>
      <c r="N82" s="13"/>
      <c r="O82" s="11"/>
      <c r="P82" s="48">
        <v>166.5</v>
      </c>
      <c r="Q82" s="48">
        <v>10</v>
      </c>
      <c r="R82">
        <v>108</v>
      </c>
    </row>
    <row r="83" spans="1:18" ht="177" hidden="1" customHeight="1" x14ac:dyDescent="0.25">
      <c r="A83" s="17" t="s">
        <v>33</v>
      </c>
      <c r="B83" s="22">
        <v>25</v>
      </c>
      <c r="C83" s="117" t="s">
        <v>1111</v>
      </c>
      <c r="D83" s="22" t="s">
        <v>1553</v>
      </c>
      <c r="E83" s="11" t="s">
        <v>15</v>
      </c>
      <c r="F83" s="66" t="s">
        <v>306</v>
      </c>
      <c r="G83" s="22" t="s">
        <v>1357</v>
      </c>
      <c r="H83" s="20">
        <v>43571</v>
      </c>
      <c r="I83" s="22" t="s">
        <v>308</v>
      </c>
      <c r="J83" s="22" t="s">
        <v>309</v>
      </c>
      <c r="K83" s="11" t="s">
        <v>995</v>
      </c>
      <c r="L83" s="27">
        <v>31288</v>
      </c>
      <c r="M83" s="11" t="s">
        <v>996</v>
      </c>
      <c r="N83" s="13"/>
      <c r="O83" s="11"/>
      <c r="P83" s="48">
        <v>107.25</v>
      </c>
      <c r="Q83" s="48">
        <v>11</v>
      </c>
      <c r="R83">
        <v>56</v>
      </c>
    </row>
    <row r="84" spans="1:18" ht="207.75" hidden="1" customHeight="1" x14ac:dyDescent="0.25">
      <c r="A84" s="17" t="s">
        <v>33</v>
      </c>
      <c r="B84" s="22">
        <v>26</v>
      </c>
      <c r="C84" s="117" t="s">
        <v>1111</v>
      </c>
      <c r="D84" s="22" t="s">
        <v>310</v>
      </c>
      <c r="E84" s="11" t="s">
        <v>15</v>
      </c>
      <c r="F84" s="66" t="s">
        <v>1389</v>
      </c>
      <c r="G84" s="22" t="s">
        <v>27</v>
      </c>
      <c r="H84" s="20">
        <v>42432</v>
      </c>
      <c r="I84" s="22" t="s">
        <v>311</v>
      </c>
      <c r="J84" s="22" t="s">
        <v>312</v>
      </c>
      <c r="K84" s="11" t="s">
        <v>313</v>
      </c>
      <c r="L84" s="27">
        <v>26781</v>
      </c>
      <c r="M84" s="157" t="s">
        <v>1706</v>
      </c>
      <c r="N84" s="13"/>
      <c r="O84" s="11" t="s">
        <v>22</v>
      </c>
      <c r="P84" s="48">
        <v>170.25</v>
      </c>
      <c r="Q84" s="48">
        <v>6</v>
      </c>
      <c r="R84">
        <v>100</v>
      </c>
    </row>
    <row r="85" spans="1:18" ht="207.75" hidden="1" customHeight="1" x14ac:dyDescent="0.25">
      <c r="A85" s="17" t="s">
        <v>33</v>
      </c>
      <c r="B85" s="22">
        <v>27</v>
      </c>
      <c r="C85" s="117" t="s">
        <v>1111</v>
      </c>
      <c r="D85" s="22" t="s">
        <v>1452</v>
      </c>
      <c r="E85" s="11" t="s">
        <v>15</v>
      </c>
      <c r="F85" s="66" t="s">
        <v>314</v>
      </c>
      <c r="G85" s="22" t="s">
        <v>27</v>
      </c>
      <c r="H85" s="20">
        <v>40058</v>
      </c>
      <c r="I85" s="22" t="s">
        <v>315</v>
      </c>
      <c r="J85" s="22" t="s">
        <v>316</v>
      </c>
      <c r="K85" s="11" t="s">
        <v>1035</v>
      </c>
      <c r="L85" s="27">
        <v>24783</v>
      </c>
      <c r="M85" s="11"/>
      <c r="N85" s="13"/>
      <c r="O85" s="11"/>
      <c r="P85" s="48">
        <v>99.25</v>
      </c>
      <c r="Q85" s="48">
        <v>0.75</v>
      </c>
      <c r="R85">
        <v>45</v>
      </c>
    </row>
    <row r="86" spans="1:18" ht="178.5" hidden="1" customHeight="1" x14ac:dyDescent="0.25">
      <c r="A86" s="17" t="s">
        <v>33</v>
      </c>
      <c r="B86" s="22">
        <v>28</v>
      </c>
      <c r="C86" s="117" t="s">
        <v>1111</v>
      </c>
      <c r="D86" s="22" t="s">
        <v>1554</v>
      </c>
      <c r="E86" s="11" t="s">
        <v>15</v>
      </c>
      <c r="F86" s="66" t="s">
        <v>317</v>
      </c>
      <c r="G86" s="22" t="s">
        <v>27</v>
      </c>
      <c r="H86" s="20">
        <v>40448</v>
      </c>
      <c r="I86" s="22" t="s">
        <v>318</v>
      </c>
      <c r="J86" s="22" t="s">
        <v>319</v>
      </c>
      <c r="K86" s="11" t="s">
        <v>320</v>
      </c>
      <c r="L86" s="27">
        <v>20869</v>
      </c>
      <c r="M86" s="11" t="s">
        <v>1300</v>
      </c>
      <c r="N86" s="13"/>
      <c r="O86" s="11"/>
      <c r="P86" s="48">
        <v>61</v>
      </c>
      <c r="Q86" s="48">
        <v>0.5</v>
      </c>
      <c r="R86">
        <v>39</v>
      </c>
    </row>
    <row r="87" spans="1:18" ht="172.5" hidden="1" customHeight="1" x14ac:dyDescent="0.25">
      <c r="A87" s="17" t="s">
        <v>33</v>
      </c>
      <c r="B87" s="22">
        <v>30</v>
      </c>
      <c r="C87" s="117" t="s">
        <v>1111</v>
      </c>
      <c r="D87" s="22" t="s">
        <v>1555</v>
      </c>
      <c r="E87" s="11" t="s">
        <v>15</v>
      </c>
      <c r="F87" s="66" t="s">
        <v>321</v>
      </c>
      <c r="G87" s="22" t="s">
        <v>27</v>
      </c>
      <c r="H87" s="20">
        <v>41006</v>
      </c>
      <c r="I87" s="22" t="s">
        <v>322</v>
      </c>
      <c r="J87" s="22" t="s">
        <v>323</v>
      </c>
      <c r="K87" s="11" t="s">
        <v>324</v>
      </c>
      <c r="L87" s="27">
        <v>29175</v>
      </c>
      <c r="M87" s="11"/>
      <c r="N87" s="13"/>
      <c r="O87" s="11"/>
      <c r="P87" s="48">
        <v>30</v>
      </c>
      <c r="Q87" s="48">
        <v>0</v>
      </c>
      <c r="R87">
        <v>24</v>
      </c>
    </row>
    <row r="88" spans="1:18" ht="183" hidden="1" customHeight="1" x14ac:dyDescent="0.25">
      <c r="A88" s="17" t="s">
        <v>33</v>
      </c>
      <c r="B88" s="22">
        <v>31</v>
      </c>
      <c r="C88" s="117" t="s">
        <v>1111</v>
      </c>
      <c r="D88" s="22" t="s">
        <v>325</v>
      </c>
      <c r="E88" s="11" t="s">
        <v>15</v>
      </c>
      <c r="F88" s="66" t="s">
        <v>326</v>
      </c>
      <c r="G88" s="22" t="s">
        <v>327</v>
      </c>
      <c r="H88" s="20">
        <v>42835</v>
      </c>
      <c r="I88" s="22" t="s">
        <v>328</v>
      </c>
      <c r="J88" s="22" t="s">
        <v>329</v>
      </c>
      <c r="K88" s="11" t="s">
        <v>1043</v>
      </c>
      <c r="L88" s="27">
        <v>26790</v>
      </c>
      <c r="M88" s="11"/>
      <c r="N88" s="13"/>
      <c r="O88" s="11"/>
      <c r="P88" s="48">
        <v>53.22</v>
      </c>
      <c r="Q88" s="48">
        <v>3</v>
      </c>
      <c r="R88">
        <v>34</v>
      </c>
    </row>
    <row r="89" spans="1:18" ht="207.75" hidden="1" customHeight="1" x14ac:dyDescent="0.25">
      <c r="A89" s="17" t="s">
        <v>33</v>
      </c>
      <c r="B89" s="22">
        <v>32</v>
      </c>
      <c r="C89" s="117" t="s">
        <v>1111</v>
      </c>
      <c r="D89" s="22" t="s">
        <v>1556</v>
      </c>
      <c r="E89" s="11" t="s">
        <v>15</v>
      </c>
      <c r="F89" s="66" t="s">
        <v>330</v>
      </c>
      <c r="G89" s="22" t="s">
        <v>27</v>
      </c>
      <c r="H89" s="20">
        <v>32055</v>
      </c>
      <c r="I89" s="22" t="s">
        <v>331</v>
      </c>
      <c r="J89" s="22" t="s">
        <v>1412</v>
      </c>
      <c r="K89" s="11" t="s">
        <v>1355</v>
      </c>
      <c r="L89" s="27">
        <v>19762</v>
      </c>
      <c r="M89" s="157" t="s">
        <v>1706</v>
      </c>
      <c r="N89" s="13" t="s">
        <v>332</v>
      </c>
      <c r="O89" s="11"/>
      <c r="P89" s="48">
        <v>168.74</v>
      </c>
      <c r="Q89" s="48">
        <v>4</v>
      </c>
      <c r="R89">
        <v>128</v>
      </c>
    </row>
    <row r="90" spans="1:18" ht="174" hidden="1" customHeight="1" x14ac:dyDescent="0.25">
      <c r="A90" s="17" t="s">
        <v>33</v>
      </c>
      <c r="B90" s="22">
        <v>33</v>
      </c>
      <c r="C90" s="117" t="s">
        <v>1111</v>
      </c>
      <c r="D90" s="22" t="s">
        <v>1557</v>
      </c>
      <c r="E90" s="11" t="s">
        <v>15</v>
      </c>
      <c r="F90" s="66" t="s">
        <v>333</v>
      </c>
      <c r="G90" s="22" t="s">
        <v>27</v>
      </c>
      <c r="H90" s="20">
        <v>40925</v>
      </c>
      <c r="I90" s="22" t="s">
        <v>334</v>
      </c>
      <c r="J90" s="22" t="s">
        <v>335</v>
      </c>
      <c r="K90" s="11" t="s">
        <v>1094</v>
      </c>
      <c r="L90" s="27">
        <v>22555</v>
      </c>
      <c r="M90" s="11" t="s">
        <v>1429</v>
      </c>
      <c r="N90" s="13"/>
      <c r="O90" s="11"/>
      <c r="P90" s="48">
        <v>47.5</v>
      </c>
      <c r="Q90" s="48">
        <v>1</v>
      </c>
      <c r="R90">
        <v>31</v>
      </c>
    </row>
    <row r="91" spans="1:18" ht="177.75" hidden="1" customHeight="1" x14ac:dyDescent="0.25">
      <c r="A91" s="17" t="s">
        <v>33</v>
      </c>
      <c r="B91" s="22">
        <v>34</v>
      </c>
      <c r="C91" s="117" t="s">
        <v>1111</v>
      </c>
      <c r="D91" s="22" t="s">
        <v>1563</v>
      </c>
      <c r="E91" s="11" t="s">
        <v>15</v>
      </c>
      <c r="F91" s="66" t="s">
        <v>1217</v>
      </c>
      <c r="G91" s="20" t="s">
        <v>1601</v>
      </c>
      <c r="H91" s="20">
        <v>44512</v>
      </c>
      <c r="I91" s="22" t="s">
        <v>336</v>
      </c>
      <c r="J91" s="22" t="s">
        <v>1218</v>
      </c>
      <c r="K91" s="11" t="s">
        <v>1216</v>
      </c>
      <c r="L91" s="27">
        <v>21697</v>
      </c>
      <c r="M91" s="11"/>
      <c r="N91" s="13"/>
      <c r="O91" s="11"/>
      <c r="P91" s="48">
        <v>115.5</v>
      </c>
      <c r="Q91" s="48">
        <v>0</v>
      </c>
      <c r="R91">
        <v>60</v>
      </c>
    </row>
    <row r="92" spans="1:18" ht="207.75" hidden="1" customHeight="1" x14ac:dyDescent="0.25">
      <c r="A92" s="17" t="s">
        <v>33</v>
      </c>
      <c r="B92" s="22">
        <v>35</v>
      </c>
      <c r="C92" s="117" t="s">
        <v>1111</v>
      </c>
      <c r="D92" s="22" t="s">
        <v>1446</v>
      </c>
      <c r="E92" s="11" t="s">
        <v>15</v>
      </c>
      <c r="F92" s="66" t="s">
        <v>337</v>
      </c>
      <c r="G92" s="22" t="s">
        <v>338</v>
      </c>
      <c r="H92" s="20">
        <v>39317</v>
      </c>
      <c r="I92" s="22" t="s">
        <v>339</v>
      </c>
      <c r="J92" s="22" t="s">
        <v>340</v>
      </c>
      <c r="K92" s="11" t="s">
        <v>1167</v>
      </c>
      <c r="L92" s="27">
        <v>25358</v>
      </c>
      <c r="M92" s="40" t="s">
        <v>1623</v>
      </c>
      <c r="N92" s="13"/>
      <c r="O92" s="11"/>
      <c r="P92" s="48">
        <v>179.5</v>
      </c>
      <c r="Q92" s="48">
        <v>4</v>
      </c>
      <c r="R92">
        <v>107</v>
      </c>
    </row>
    <row r="93" spans="1:18" ht="172.5" hidden="1" customHeight="1" x14ac:dyDescent="0.25">
      <c r="A93" s="17" t="s">
        <v>33</v>
      </c>
      <c r="B93" s="22">
        <v>36</v>
      </c>
      <c r="C93" s="117" t="s">
        <v>1111</v>
      </c>
      <c r="D93" s="22" t="s">
        <v>1439</v>
      </c>
      <c r="E93" s="11" t="s">
        <v>15</v>
      </c>
      <c r="F93" s="66" t="s">
        <v>341</v>
      </c>
      <c r="G93" s="20" t="s">
        <v>1535</v>
      </c>
      <c r="H93" s="20">
        <v>44409</v>
      </c>
      <c r="I93" s="22" t="s">
        <v>342</v>
      </c>
      <c r="J93" s="22" t="s">
        <v>343</v>
      </c>
      <c r="K93" s="11" t="s">
        <v>1570</v>
      </c>
      <c r="L93" s="27">
        <v>29481</v>
      </c>
      <c r="M93" s="11"/>
      <c r="N93" s="13"/>
      <c r="O93" s="11"/>
      <c r="P93" s="48">
        <v>34.06</v>
      </c>
      <c r="Q93" s="48">
        <v>5</v>
      </c>
      <c r="R93">
        <v>22</v>
      </c>
    </row>
    <row r="94" spans="1:18" ht="207.75" hidden="1" customHeight="1" x14ac:dyDescent="0.25">
      <c r="A94" s="17" t="s">
        <v>33</v>
      </c>
      <c r="B94" s="22">
        <v>37</v>
      </c>
      <c r="C94" s="117" t="s">
        <v>1111</v>
      </c>
      <c r="D94" s="22" t="s">
        <v>1444</v>
      </c>
      <c r="E94" s="11" t="s">
        <v>15</v>
      </c>
      <c r="F94" s="66" t="s">
        <v>1507</v>
      </c>
      <c r="G94" s="20">
        <v>45161</v>
      </c>
      <c r="H94" s="20">
        <v>44797</v>
      </c>
      <c r="I94" s="22" t="s">
        <v>344</v>
      </c>
      <c r="J94" s="22" t="s">
        <v>1370</v>
      </c>
      <c r="K94" s="11" t="s">
        <v>1713</v>
      </c>
      <c r="L94" s="27">
        <v>31499</v>
      </c>
      <c r="M94" s="11"/>
      <c r="N94" s="13" t="s">
        <v>345</v>
      </c>
      <c r="O94" s="11"/>
      <c r="P94" s="48">
        <v>36</v>
      </c>
      <c r="Q94" s="48">
        <v>0</v>
      </c>
      <c r="R94">
        <v>25</v>
      </c>
    </row>
    <row r="95" spans="1:18" ht="207.75" hidden="1" customHeight="1" x14ac:dyDescent="0.25">
      <c r="A95" s="17" t="s">
        <v>33</v>
      </c>
      <c r="B95" s="22">
        <v>38</v>
      </c>
      <c r="C95" s="117" t="s">
        <v>1111</v>
      </c>
      <c r="D95" s="22" t="s">
        <v>1447</v>
      </c>
      <c r="E95" s="11" t="s">
        <v>15</v>
      </c>
      <c r="F95" s="66" t="s">
        <v>346</v>
      </c>
      <c r="G95" s="20" t="s">
        <v>114</v>
      </c>
      <c r="H95" s="20">
        <v>43859</v>
      </c>
      <c r="I95" s="22" t="s">
        <v>347</v>
      </c>
      <c r="J95" s="22" t="s">
        <v>348</v>
      </c>
      <c r="K95" s="11" t="s">
        <v>1332</v>
      </c>
      <c r="L95" s="27">
        <v>27736</v>
      </c>
      <c r="M95" s="11"/>
      <c r="N95" s="13"/>
      <c r="O95" s="11"/>
      <c r="P95" s="48">
        <v>70.47</v>
      </c>
      <c r="Q95" s="48">
        <v>1</v>
      </c>
      <c r="R95">
        <v>37</v>
      </c>
    </row>
    <row r="96" spans="1:18" ht="165.75" hidden="1" customHeight="1" x14ac:dyDescent="0.25">
      <c r="A96" s="17" t="s">
        <v>33</v>
      </c>
      <c r="B96" s="22">
        <v>39</v>
      </c>
      <c r="C96" s="117" t="s">
        <v>1111</v>
      </c>
      <c r="D96" s="22" t="s">
        <v>1433</v>
      </c>
      <c r="E96" s="11" t="s">
        <v>15</v>
      </c>
      <c r="F96" s="66" t="s">
        <v>349</v>
      </c>
      <c r="G96" s="20" t="s">
        <v>27</v>
      </c>
      <c r="H96" s="20">
        <v>40429</v>
      </c>
      <c r="I96" s="22" t="s">
        <v>350</v>
      </c>
      <c r="J96" s="22" t="s">
        <v>351</v>
      </c>
      <c r="K96" s="11" t="s">
        <v>1067</v>
      </c>
      <c r="L96" s="27">
        <v>22963</v>
      </c>
      <c r="M96" s="11"/>
      <c r="N96" s="13"/>
      <c r="O96" s="11"/>
      <c r="P96" s="48">
        <v>129.5</v>
      </c>
      <c r="Q96" s="48">
        <v>1</v>
      </c>
      <c r="R96">
        <v>12</v>
      </c>
    </row>
    <row r="97" spans="1:18" ht="180.75" hidden="1" customHeight="1" x14ac:dyDescent="0.25">
      <c r="A97" s="17" t="s">
        <v>33</v>
      </c>
      <c r="B97" s="22">
        <v>40</v>
      </c>
      <c r="C97" s="117" t="s">
        <v>1111</v>
      </c>
      <c r="D97" s="22" t="s">
        <v>1532</v>
      </c>
      <c r="E97" s="11" t="s">
        <v>15</v>
      </c>
      <c r="F97" s="66" t="s">
        <v>1031</v>
      </c>
      <c r="G97" s="20" t="s">
        <v>1385</v>
      </c>
      <c r="H97" s="20">
        <v>44312</v>
      </c>
      <c r="I97" s="22" t="s">
        <v>352</v>
      </c>
      <c r="J97" s="22" t="s">
        <v>1021</v>
      </c>
      <c r="K97" s="11" t="s">
        <v>353</v>
      </c>
      <c r="L97" s="27">
        <v>27552</v>
      </c>
      <c r="M97" s="11" t="s">
        <v>1576</v>
      </c>
      <c r="N97" s="13"/>
      <c r="O97" s="11"/>
      <c r="P97" s="48">
        <v>123.25</v>
      </c>
      <c r="Q97" s="48">
        <v>6</v>
      </c>
      <c r="R97">
        <v>83</v>
      </c>
    </row>
    <row r="98" spans="1:18" ht="207.75" hidden="1" customHeight="1" x14ac:dyDescent="0.25">
      <c r="A98" s="17" t="s">
        <v>33</v>
      </c>
      <c r="B98" s="22">
        <v>41</v>
      </c>
      <c r="C98" s="117" t="s">
        <v>1111</v>
      </c>
      <c r="D98" s="22" t="s">
        <v>1636</v>
      </c>
      <c r="E98" s="11" t="s">
        <v>15</v>
      </c>
      <c r="F98" s="66" t="s">
        <v>1506</v>
      </c>
      <c r="G98" s="20">
        <v>45161</v>
      </c>
      <c r="H98" s="20">
        <v>44797</v>
      </c>
      <c r="I98" s="22" t="s">
        <v>354</v>
      </c>
      <c r="J98" s="22" t="s">
        <v>1467</v>
      </c>
      <c r="K98" s="11"/>
      <c r="L98" s="27">
        <v>33447</v>
      </c>
      <c r="M98" s="11"/>
      <c r="N98" s="13"/>
      <c r="O98" s="11"/>
      <c r="P98" s="48">
        <v>135.5</v>
      </c>
      <c r="Q98" s="48">
        <v>2</v>
      </c>
      <c r="R98">
        <v>95</v>
      </c>
    </row>
    <row r="99" spans="1:18" ht="207.75" hidden="1" customHeight="1" x14ac:dyDescent="0.25">
      <c r="A99" s="17" t="s">
        <v>33</v>
      </c>
      <c r="B99" s="22">
        <v>42</v>
      </c>
      <c r="C99" s="117" t="s">
        <v>1111</v>
      </c>
      <c r="D99" s="22" t="s">
        <v>355</v>
      </c>
      <c r="E99" s="11" t="s">
        <v>15</v>
      </c>
      <c r="F99" s="66" t="s">
        <v>356</v>
      </c>
      <c r="G99" s="20" t="s">
        <v>27</v>
      </c>
      <c r="H99" s="20">
        <v>41073</v>
      </c>
      <c r="I99" s="22" t="s">
        <v>357</v>
      </c>
      <c r="J99" s="22" t="s">
        <v>358</v>
      </c>
      <c r="K99" s="11" t="s">
        <v>359</v>
      </c>
      <c r="L99" s="27">
        <v>20588</v>
      </c>
      <c r="M99" s="11" t="s">
        <v>1625</v>
      </c>
      <c r="N99" s="13"/>
      <c r="O99" s="11"/>
      <c r="P99" s="48">
        <v>77.25</v>
      </c>
      <c r="Q99" s="48">
        <v>3</v>
      </c>
      <c r="R99">
        <v>30</v>
      </c>
    </row>
    <row r="100" spans="1:18" ht="207.75" hidden="1" customHeight="1" x14ac:dyDescent="0.25">
      <c r="A100" s="17" t="s">
        <v>33</v>
      </c>
      <c r="B100" s="22">
        <v>43</v>
      </c>
      <c r="C100" s="117" t="s">
        <v>1111</v>
      </c>
      <c r="D100" s="22" t="s">
        <v>1193</v>
      </c>
      <c r="E100" s="11" t="s">
        <v>15</v>
      </c>
      <c r="F100" s="66" t="s">
        <v>1399</v>
      </c>
      <c r="G100" s="20">
        <v>45196</v>
      </c>
      <c r="H100" s="20">
        <v>44832</v>
      </c>
      <c r="I100" s="22" t="s">
        <v>361</v>
      </c>
      <c r="J100" s="22" t="s">
        <v>362</v>
      </c>
      <c r="K100" s="11" t="s">
        <v>1516</v>
      </c>
      <c r="L100" s="27">
        <v>27172</v>
      </c>
      <c r="M100" s="33" t="s">
        <v>1577</v>
      </c>
      <c r="N100" s="13"/>
      <c r="O100" s="11"/>
      <c r="P100" s="48">
        <v>107.42</v>
      </c>
      <c r="Q100" s="48">
        <v>1</v>
      </c>
      <c r="R100">
        <v>67</v>
      </c>
    </row>
    <row r="101" spans="1:18" ht="162.75" hidden="1" customHeight="1" x14ac:dyDescent="0.25">
      <c r="A101" s="17" t="s">
        <v>33</v>
      </c>
      <c r="B101" s="22">
        <v>44</v>
      </c>
      <c r="C101" s="117" t="s">
        <v>1111</v>
      </c>
      <c r="D101" s="22" t="s">
        <v>1437</v>
      </c>
      <c r="E101" s="11" t="s">
        <v>15</v>
      </c>
      <c r="F101" s="66" t="s">
        <v>1301</v>
      </c>
      <c r="G101" s="20" t="s">
        <v>1691</v>
      </c>
      <c r="H101" s="20">
        <v>44600</v>
      </c>
      <c r="I101" s="22" t="s">
        <v>1608</v>
      </c>
      <c r="J101" s="22" t="s">
        <v>1302</v>
      </c>
      <c r="K101" s="11" t="s">
        <v>1368</v>
      </c>
      <c r="L101" s="27">
        <v>24780</v>
      </c>
      <c r="M101" s="11"/>
      <c r="N101" s="13"/>
      <c r="O101" s="11"/>
      <c r="P101" s="48">
        <v>131.72</v>
      </c>
      <c r="Q101" s="48">
        <v>0</v>
      </c>
      <c r="R101">
        <v>72</v>
      </c>
    </row>
    <row r="102" spans="1:18" ht="207.75" hidden="1" customHeight="1" x14ac:dyDescent="0.25">
      <c r="A102" s="17" t="s">
        <v>33</v>
      </c>
      <c r="B102" s="22">
        <v>45</v>
      </c>
      <c r="C102" s="117" t="s">
        <v>1111</v>
      </c>
      <c r="D102" s="22" t="s">
        <v>1558</v>
      </c>
      <c r="E102" s="11" t="s">
        <v>15</v>
      </c>
      <c r="F102" s="66" t="s">
        <v>364</v>
      </c>
      <c r="G102" s="20" t="s">
        <v>27</v>
      </c>
      <c r="H102" s="20">
        <v>34183</v>
      </c>
      <c r="I102" s="22" t="s">
        <v>365</v>
      </c>
      <c r="J102" s="22" t="s">
        <v>366</v>
      </c>
      <c r="K102" s="11" t="s">
        <v>1050</v>
      </c>
      <c r="L102" s="27">
        <v>21184</v>
      </c>
      <c r="M102" s="11"/>
      <c r="N102" s="13" t="s">
        <v>367</v>
      </c>
      <c r="O102" s="11"/>
      <c r="P102" s="48">
        <v>146</v>
      </c>
      <c r="Q102" s="48">
        <v>9</v>
      </c>
      <c r="R102">
        <v>96</v>
      </c>
    </row>
    <row r="103" spans="1:18" ht="207.75" hidden="1" customHeight="1" x14ac:dyDescent="0.25">
      <c r="A103" s="17" t="s">
        <v>33</v>
      </c>
      <c r="B103" s="22">
        <v>46</v>
      </c>
      <c r="C103" s="117" t="s">
        <v>1111</v>
      </c>
      <c r="D103" s="22" t="s">
        <v>1453</v>
      </c>
      <c r="E103" s="11" t="s">
        <v>15</v>
      </c>
      <c r="F103" s="66" t="s">
        <v>368</v>
      </c>
      <c r="G103" s="20">
        <v>45221</v>
      </c>
      <c r="H103" s="20">
        <v>44857</v>
      </c>
      <c r="I103" s="22" t="s">
        <v>369</v>
      </c>
      <c r="J103" s="22" t="s">
        <v>370</v>
      </c>
      <c r="K103" s="11" t="s">
        <v>1068</v>
      </c>
      <c r="L103" s="27">
        <v>29803</v>
      </c>
      <c r="M103" s="11"/>
      <c r="N103" s="13"/>
      <c r="O103" s="11"/>
      <c r="P103" s="48">
        <v>43.25</v>
      </c>
      <c r="Q103" s="48">
        <v>0</v>
      </c>
      <c r="R103">
        <v>30</v>
      </c>
    </row>
    <row r="104" spans="1:18" ht="207.75" hidden="1" customHeight="1" x14ac:dyDescent="0.25">
      <c r="A104" s="17" t="s">
        <v>33</v>
      </c>
      <c r="B104" s="22">
        <v>47</v>
      </c>
      <c r="C104" s="117" t="s">
        <v>1111</v>
      </c>
      <c r="D104" s="22" t="s">
        <v>1448</v>
      </c>
      <c r="E104" s="11" t="s">
        <v>15</v>
      </c>
      <c r="F104" s="66" t="s">
        <v>371</v>
      </c>
      <c r="G104" s="20" t="s">
        <v>27</v>
      </c>
      <c r="H104" s="20">
        <v>40539</v>
      </c>
      <c r="I104" s="22" t="s">
        <v>372</v>
      </c>
      <c r="J104" s="22" t="s">
        <v>373</v>
      </c>
      <c r="K104" s="11" t="s">
        <v>1348</v>
      </c>
      <c r="L104" s="27">
        <v>24911</v>
      </c>
      <c r="M104" s="11"/>
      <c r="N104" s="13"/>
      <c r="O104" s="11"/>
      <c r="P104" s="48">
        <v>32.72</v>
      </c>
      <c r="Q104" s="48">
        <v>0</v>
      </c>
      <c r="R104">
        <v>26</v>
      </c>
    </row>
    <row r="105" spans="1:18" ht="207.75" hidden="1" customHeight="1" x14ac:dyDescent="0.25">
      <c r="A105" s="17" t="s">
        <v>33</v>
      </c>
      <c r="B105" s="22">
        <v>48</v>
      </c>
      <c r="C105" s="117" t="s">
        <v>1111</v>
      </c>
      <c r="D105" s="22" t="s">
        <v>1192</v>
      </c>
      <c r="E105" s="11" t="s">
        <v>15</v>
      </c>
      <c r="F105" s="66" t="s">
        <v>374</v>
      </c>
      <c r="G105" s="20" t="s">
        <v>375</v>
      </c>
      <c r="H105" s="20">
        <v>39636</v>
      </c>
      <c r="I105" s="22" t="s">
        <v>376</v>
      </c>
      <c r="J105" s="22" t="s">
        <v>377</v>
      </c>
      <c r="K105" s="11" t="s">
        <v>1190</v>
      </c>
      <c r="L105" s="27">
        <v>23723</v>
      </c>
      <c r="M105" s="11" t="s">
        <v>1272</v>
      </c>
      <c r="N105" s="13" t="s">
        <v>378</v>
      </c>
      <c r="O105" s="11"/>
      <c r="P105" s="48">
        <v>126.14</v>
      </c>
      <c r="Q105" s="48">
        <v>1</v>
      </c>
      <c r="R105">
        <v>90</v>
      </c>
    </row>
    <row r="106" spans="1:18" ht="207.75" hidden="1" customHeight="1" x14ac:dyDescent="0.25">
      <c r="A106" s="17" t="s">
        <v>33</v>
      </c>
      <c r="B106" s="22">
        <v>49</v>
      </c>
      <c r="C106" s="117" t="s">
        <v>1111</v>
      </c>
      <c r="D106" s="22" t="s">
        <v>1438</v>
      </c>
      <c r="E106" s="11" t="s">
        <v>15</v>
      </c>
      <c r="F106" s="66" t="s">
        <v>379</v>
      </c>
      <c r="G106" s="20" t="s">
        <v>27</v>
      </c>
      <c r="H106" s="20">
        <v>40469</v>
      </c>
      <c r="I106" s="22" t="s">
        <v>380</v>
      </c>
      <c r="J106" s="22" t="s">
        <v>381</v>
      </c>
      <c r="K106" s="11" t="s">
        <v>382</v>
      </c>
      <c r="L106" s="27">
        <v>23961</v>
      </c>
      <c r="M106" s="11"/>
      <c r="N106" s="13" t="s">
        <v>383</v>
      </c>
      <c r="O106" s="11"/>
      <c r="P106" s="48">
        <v>84.5</v>
      </c>
      <c r="Q106" s="48">
        <v>2</v>
      </c>
      <c r="R106">
        <v>60</v>
      </c>
    </row>
    <row r="107" spans="1:18" ht="207.75" hidden="1" customHeight="1" x14ac:dyDescent="0.25">
      <c r="A107" s="17" t="s">
        <v>33</v>
      </c>
      <c r="B107" s="22">
        <v>50</v>
      </c>
      <c r="C107" s="117" t="s">
        <v>1111</v>
      </c>
      <c r="D107" s="22" t="s">
        <v>1559</v>
      </c>
      <c r="E107" s="11" t="s">
        <v>15</v>
      </c>
      <c r="F107" s="66" t="s">
        <v>384</v>
      </c>
      <c r="G107" s="20" t="s">
        <v>27</v>
      </c>
      <c r="H107" s="20">
        <v>40420</v>
      </c>
      <c r="I107" s="22" t="s">
        <v>385</v>
      </c>
      <c r="J107" s="22" t="s">
        <v>386</v>
      </c>
      <c r="K107" s="11" t="s">
        <v>1326</v>
      </c>
      <c r="L107" s="27">
        <v>26581</v>
      </c>
      <c r="M107" s="11" t="s">
        <v>1579</v>
      </c>
      <c r="N107" s="13" t="s">
        <v>387</v>
      </c>
      <c r="O107" s="11"/>
      <c r="P107" s="48">
        <v>148.06</v>
      </c>
      <c r="Q107" s="48">
        <v>6</v>
      </c>
      <c r="R107">
        <v>83</v>
      </c>
    </row>
    <row r="108" spans="1:18" ht="207.75" hidden="1" customHeight="1" x14ac:dyDescent="0.25">
      <c r="A108" s="17" t="s">
        <v>33</v>
      </c>
      <c r="B108" s="22">
        <v>51</v>
      </c>
      <c r="C108" s="117" t="s">
        <v>1111</v>
      </c>
      <c r="D108" s="22" t="s">
        <v>1424</v>
      </c>
      <c r="E108" s="11" t="s">
        <v>15</v>
      </c>
      <c r="F108" s="66" t="s">
        <v>388</v>
      </c>
      <c r="G108" s="20" t="s">
        <v>16</v>
      </c>
      <c r="H108" s="20">
        <v>43334</v>
      </c>
      <c r="I108" s="22" t="s">
        <v>389</v>
      </c>
      <c r="J108" s="22" t="s">
        <v>390</v>
      </c>
      <c r="K108" s="11" t="s">
        <v>1048</v>
      </c>
      <c r="L108" s="27">
        <v>28663</v>
      </c>
      <c r="M108" s="11"/>
      <c r="N108" s="13"/>
      <c r="O108" s="11"/>
      <c r="P108" s="48">
        <v>59.44</v>
      </c>
      <c r="Q108" s="48">
        <v>0</v>
      </c>
      <c r="R108">
        <v>30</v>
      </c>
    </row>
    <row r="109" spans="1:18" ht="207.75" hidden="1" customHeight="1" x14ac:dyDescent="0.25">
      <c r="A109" s="17" t="s">
        <v>33</v>
      </c>
      <c r="B109" s="22">
        <v>52</v>
      </c>
      <c r="C109" s="117" t="s">
        <v>1111</v>
      </c>
      <c r="D109" s="22" t="s">
        <v>1501</v>
      </c>
      <c r="E109" s="11" t="s">
        <v>15</v>
      </c>
      <c r="F109" s="66" t="s">
        <v>391</v>
      </c>
      <c r="G109" s="20" t="s">
        <v>392</v>
      </c>
      <c r="H109" s="20">
        <v>38288</v>
      </c>
      <c r="I109" s="22" t="s">
        <v>393</v>
      </c>
      <c r="J109" s="22" t="s">
        <v>394</v>
      </c>
      <c r="K109" s="11" t="s">
        <v>1092</v>
      </c>
      <c r="L109" s="27">
        <v>27525</v>
      </c>
      <c r="M109" s="11" t="s">
        <v>1265</v>
      </c>
      <c r="N109" s="13"/>
      <c r="O109" s="11"/>
      <c r="P109" s="48">
        <v>84.14</v>
      </c>
      <c r="Q109" s="48">
        <v>0</v>
      </c>
      <c r="R109">
        <v>56</v>
      </c>
    </row>
    <row r="110" spans="1:18" ht="207.75" hidden="1" customHeight="1" x14ac:dyDescent="0.25">
      <c r="A110" s="17" t="s">
        <v>33</v>
      </c>
      <c r="B110" s="22">
        <v>53</v>
      </c>
      <c r="C110" s="117" t="s">
        <v>1111</v>
      </c>
      <c r="D110" s="22" t="s">
        <v>1440</v>
      </c>
      <c r="E110" s="11" t="s">
        <v>15</v>
      </c>
      <c r="F110" s="66" t="s">
        <v>395</v>
      </c>
      <c r="G110" s="20" t="s">
        <v>27</v>
      </c>
      <c r="H110" s="20">
        <v>31253</v>
      </c>
      <c r="I110" s="22" t="s">
        <v>396</v>
      </c>
      <c r="J110" s="22" t="s">
        <v>397</v>
      </c>
      <c r="K110" s="11" t="s">
        <v>398</v>
      </c>
      <c r="L110" s="27">
        <v>18629</v>
      </c>
      <c r="M110" s="11" t="s">
        <v>360</v>
      </c>
      <c r="N110" s="13"/>
      <c r="O110" s="11" t="s">
        <v>1669</v>
      </c>
      <c r="P110" s="48">
        <v>60.1</v>
      </c>
      <c r="Q110" s="48">
        <v>1</v>
      </c>
      <c r="R110">
        <v>48</v>
      </c>
    </row>
    <row r="111" spans="1:18" ht="207.75" hidden="1" customHeight="1" x14ac:dyDescent="0.25">
      <c r="A111" s="17" t="s">
        <v>33</v>
      </c>
      <c r="B111" s="22">
        <v>54</v>
      </c>
      <c r="C111" s="117" t="s">
        <v>1111</v>
      </c>
      <c r="D111" s="22" t="s">
        <v>1560</v>
      </c>
      <c r="E111" s="11" t="s">
        <v>15</v>
      </c>
      <c r="F111" s="66" t="s">
        <v>399</v>
      </c>
      <c r="G111" s="20" t="s">
        <v>16</v>
      </c>
      <c r="H111" s="20">
        <v>43357</v>
      </c>
      <c r="I111" s="22" t="s">
        <v>400</v>
      </c>
      <c r="J111" s="22" t="s">
        <v>401</v>
      </c>
      <c r="K111" s="11"/>
      <c r="L111" s="27">
        <v>30153</v>
      </c>
      <c r="M111" s="11"/>
      <c r="N111" s="13"/>
      <c r="O111" s="11"/>
      <c r="P111" s="48">
        <v>43.64</v>
      </c>
      <c r="Q111" s="48">
        <v>1</v>
      </c>
      <c r="R111">
        <v>21</v>
      </c>
    </row>
    <row r="112" spans="1:18" ht="207.75" hidden="1" customHeight="1" x14ac:dyDescent="0.25">
      <c r="A112" s="17" t="s">
        <v>33</v>
      </c>
      <c r="B112" s="22">
        <v>55</v>
      </c>
      <c r="C112" s="117" t="s">
        <v>1111</v>
      </c>
      <c r="D112" s="22" t="s">
        <v>402</v>
      </c>
      <c r="E112" s="11" t="s">
        <v>15</v>
      </c>
      <c r="F112" s="66" t="s">
        <v>403</v>
      </c>
      <c r="G112" s="20" t="s">
        <v>27</v>
      </c>
      <c r="H112" s="20">
        <v>42847</v>
      </c>
      <c r="I112" s="22" t="s">
        <v>404</v>
      </c>
      <c r="J112" s="22" t="s">
        <v>405</v>
      </c>
      <c r="K112" s="11" t="s">
        <v>1183</v>
      </c>
      <c r="L112" s="27">
        <v>24844</v>
      </c>
      <c r="M112" s="11"/>
      <c r="N112" s="13" t="s">
        <v>406</v>
      </c>
      <c r="O112" s="11"/>
      <c r="P112" s="48">
        <v>76.64</v>
      </c>
      <c r="Q112" s="48">
        <v>7</v>
      </c>
      <c r="R112">
        <v>48</v>
      </c>
    </row>
    <row r="113" spans="1:18" ht="207.75" hidden="1" customHeight="1" x14ac:dyDescent="0.25">
      <c r="A113" s="17" t="s">
        <v>33</v>
      </c>
      <c r="B113" s="22">
        <v>56</v>
      </c>
      <c r="C113" s="117" t="s">
        <v>1111</v>
      </c>
      <c r="D113" s="22" t="s">
        <v>1530</v>
      </c>
      <c r="E113" s="11" t="s">
        <v>15</v>
      </c>
      <c r="F113" s="66" t="s">
        <v>407</v>
      </c>
      <c r="G113" s="20" t="s">
        <v>27</v>
      </c>
      <c r="H113" s="20">
        <v>36039</v>
      </c>
      <c r="I113" s="22" t="s">
        <v>408</v>
      </c>
      <c r="J113" s="22" t="s">
        <v>409</v>
      </c>
      <c r="K113" s="11" t="s">
        <v>410</v>
      </c>
      <c r="L113" s="27">
        <v>25248</v>
      </c>
      <c r="M113" s="11"/>
      <c r="N113" s="13" t="s">
        <v>411</v>
      </c>
      <c r="O113" s="11"/>
      <c r="P113" s="48">
        <v>61.14</v>
      </c>
      <c r="Q113" s="48">
        <v>2</v>
      </c>
      <c r="R113">
        <v>36</v>
      </c>
    </row>
    <row r="114" spans="1:18" ht="207.75" hidden="1" customHeight="1" x14ac:dyDescent="0.25">
      <c r="A114" s="17" t="s">
        <v>33</v>
      </c>
      <c r="B114" s="22">
        <v>57</v>
      </c>
      <c r="C114" s="117" t="s">
        <v>1111</v>
      </c>
      <c r="D114" s="22" t="s">
        <v>412</v>
      </c>
      <c r="E114" s="11" t="s">
        <v>15</v>
      </c>
      <c r="F114" s="66" t="s">
        <v>413</v>
      </c>
      <c r="G114" s="20" t="s">
        <v>27</v>
      </c>
      <c r="H114" s="20">
        <v>41228</v>
      </c>
      <c r="I114" s="22" t="s">
        <v>414</v>
      </c>
      <c r="J114" s="22" t="s">
        <v>415</v>
      </c>
      <c r="K114" s="11" t="s">
        <v>1400</v>
      </c>
      <c r="L114" s="27">
        <v>27727</v>
      </c>
      <c r="M114" s="11"/>
      <c r="N114" s="13" t="s">
        <v>416</v>
      </c>
      <c r="O114" s="11"/>
      <c r="P114" s="48">
        <v>98.89</v>
      </c>
      <c r="Q114" s="48">
        <v>0</v>
      </c>
      <c r="R114">
        <v>47</v>
      </c>
    </row>
    <row r="115" spans="1:18" ht="207.75" hidden="1" customHeight="1" x14ac:dyDescent="0.25">
      <c r="A115" s="17" t="s">
        <v>33</v>
      </c>
      <c r="B115" s="22">
        <v>58</v>
      </c>
      <c r="C115" s="117" t="s">
        <v>1111</v>
      </c>
      <c r="D115" s="22" t="s">
        <v>1451</v>
      </c>
      <c r="E115" s="11" t="s">
        <v>15</v>
      </c>
      <c r="F115" s="66" t="s">
        <v>417</v>
      </c>
      <c r="G115" s="20" t="s">
        <v>27</v>
      </c>
      <c r="H115" s="20">
        <v>40532</v>
      </c>
      <c r="I115" s="22" t="s">
        <v>418</v>
      </c>
      <c r="J115" s="22" t="s">
        <v>419</v>
      </c>
      <c r="K115" s="11" t="s">
        <v>1401</v>
      </c>
      <c r="L115" s="27">
        <v>27370</v>
      </c>
      <c r="M115" s="11"/>
      <c r="N115" s="13"/>
      <c r="O115" s="11"/>
      <c r="P115" s="48">
        <v>64.81</v>
      </c>
      <c r="Q115" s="48">
        <v>3</v>
      </c>
      <c r="R115">
        <v>42</v>
      </c>
    </row>
    <row r="116" spans="1:18" ht="207.75" hidden="1" customHeight="1" x14ac:dyDescent="0.25">
      <c r="A116" s="17" t="s">
        <v>33</v>
      </c>
      <c r="B116" s="22">
        <v>59</v>
      </c>
      <c r="C116" s="117" t="s">
        <v>1111</v>
      </c>
      <c r="D116" s="22" t="s">
        <v>1539</v>
      </c>
      <c r="E116" s="11" t="s">
        <v>15</v>
      </c>
      <c r="F116" s="66" t="s">
        <v>420</v>
      </c>
      <c r="G116" s="20" t="s">
        <v>27</v>
      </c>
      <c r="H116" s="20">
        <v>42922</v>
      </c>
      <c r="I116" s="22" t="s">
        <v>421</v>
      </c>
      <c r="J116" s="22" t="s">
        <v>422</v>
      </c>
      <c r="K116" s="11" t="s">
        <v>1013</v>
      </c>
      <c r="L116" s="27">
        <v>29067</v>
      </c>
      <c r="M116" s="11"/>
      <c r="N116" s="13"/>
      <c r="O116" s="11"/>
      <c r="P116" s="48">
        <v>45.56</v>
      </c>
      <c r="Q116" s="48">
        <v>1</v>
      </c>
      <c r="R116">
        <v>28</v>
      </c>
    </row>
    <row r="117" spans="1:18" ht="180.75" hidden="1" customHeight="1" x14ac:dyDescent="0.25">
      <c r="A117" s="17" t="s">
        <v>33</v>
      </c>
      <c r="B117" s="22">
        <v>60</v>
      </c>
      <c r="C117" s="117" t="s">
        <v>1111</v>
      </c>
      <c r="D117" s="22" t="s">
        <v>1450</v>
      </c>
      <c r="E117" s="11" t="s">
        <v>15</v>
      </c>
      <c r="F117" s="66" t="s">
        <v>423</v>
      </c>
      <c r="G117" s="20" t="s">
        <v>424</v>
      </c>
      <c r="H117" s="20">
        <v>38635</v>
      </c>
      <c r="I117" s="22" t="s">
        <v>425</v>
      </c>
      <c r="J117" s="22" t="s">
        <v>426</v>
      </c>
      <c r="K117" s="11" t="s">
        <v>427</v>
      </c>
      <c r="L117" s="27">
        <v>21744</v>
      </c>
      <c r="M117" s="11"/>
      <c r="N117" s="13" t="s">
        <v>428</v>
      </c>
      <c r="O117" s="11"/>
      <c r="P117" s="48">
        <v>92.5</v>
      </c>
      <c r="Q117" s="48">
        <v>6</v>
      </c>
      <c r="R117">
        <v>58</v>
      </c>
    </row>
    <row r="118" spans="1:18" ht="207.75" hidden="1" customHeight="1" x14ac:dyDescent="0.25">
      <c r="A118" s="17" t="s">
        <v>33</v>
      </c>
      <c r="B118" s="22">
        <v>61</v>
      </c>
      <c r="C118" s="117" t="s">
        <v>1111</v>
      </c>
      <c r="D118" s="22" t="s">
        <v>1536</v>
      </c>
      <c r="E118" s="11" t="s">
        <v>15</v>
      </c>
      <c r="F118" s="66" t="s">
        <v>1330</v>
      </c>
      <c r="G118" s="20" t="s">
        <v>1703</v>
      </c>
      <c r="H118" s="20">
        <v>44614</v>
      </c>
      <c r="I118" s="22" t="s">
        <v>429</v>
      </c>
      <c r="J118" s="22" t="s">
        <v>1331</v>
      </c>
      <c r="K118" s="11" t="s">
        <v>1329</v>
      </c>
      <c r="L118" s="27">
        <v>29261</v>
      </c>
      <c r="M118" s="11"/>
      <c r="N118" s="13"/>
      <c r="O118" s="11"/>
      <c r="P118" s="48">
        <v>36.94</v>
      </c>
      <c r="Q118" s="48">
        <v>1</v>
      </c>
      <c r="R118">
        <v>22</v>
      </c>
    </row>
    <row r="119" spans="1:18" ht="207.75" hidden="1" customHeight="1" x14ac:dyDescent="0.25">
      <c r="A119" s="17" t="s">
        <v>33</v>
      </c>
      <c r="B119" s="22">
        <v>62</v>
      </c>
      <c r="C119" s="117" t="s">
        <v>1111</v>
      </c>
      <c r="D119" s="22" t="s">
        <v>1561</v>
      </c>
      <c r="E119" s="11" t="s">
        <v>15</v>
      </c>
      <c r="F119" s="66" t="s">
        <v>430</v>
      </c>
      <c r="G119" s="20" t="s">
        <v>431</v>
      </c>
      <c r="H119" s="20">
        <v>40051</v>
      </c>
      <c r="I119" s="22" t="s">
        <v>432</v>
      </c>
      <c r="J119" s="22" t="s">
        <v>433</v>
      </c>
      <c r="K119" s="11" t="s">
        <v>1064</v>
      </c>
      <c r="L119" s="27">
        <v>24519</v>
      </c>
      <c r="M119" s="11"/>
      <c r="N119" s="13"/>
      <c r="O119" s="11"/>
      <c r="P119" s="48">
        <v>34.31</v>
      </c>
      <c r="Q119" s="48">
        <v>0</v>
      </c>
      <c r="R119">
        <v>17</v>
      </c>
    </row>
    <row r="120" spans="1:18" ht="180" hidden="1" customHeight="1" x14ac:dyDescent="0.25">
      <c r="A120" s="17" t="s">
        <v>33</v>
      </c>
      <c r="B120" s="22">
        <v>63</v>
      </c>
      <c r="C120" s="117" t="s">
        <v>1111</v>
      </c>
      <c r="D120" s="22" t="s">
        <v>1562</v>
      </c>
      <c r="E120" s="11" t="s">
        <v>15</v>
      </c>
      <c r="F120" s="66" t="s">
        <v>434</v>
      </c>
      <c r="G120" s="20" t="s">
        <v>27</v>
      </c>
      <c r="H120" s="20">
        <v>41380</v>
      </c>
      <c r="I120" s="22" t="s">
        <v>435</v>
      </c>
      <c r="J120" s="22" t="s">
        <v>436</v>
      </c>
      <c r="K120" s="11" t="s">
        <v>1628</v>
      </c>
      <c r="L120" s="27">
        <v>20363</v>
      </c>
      <c r="M120" s="11"/>
      <c r="N120" s="13"/>
      <c r="O120" s="11"/>
      <c r="P120" s="48">
        <v>43.39</v>
      </c>
      <c r="Q120" s="48">
        <v>0</v>
      </c>
      <c r="R120">
        <v>32</v>
      </c>
    </row>
    <row r="121" spans="1:18" ht="190.5" hidden="1" customHeight="1" x14ac:dyDescent="0.25">
      <c r="A121" s="17" t="s">
        <v>33</v>
      </c>
      <c r="B121" s="22">
        <v>64</v>
      </c>
      <c r="C121" s="117" t="s">
        <v>1111</v>
      </c>
      <c r="D121" s="22" t="s">
        <v>1434</v>
      </c>
      <c r="E121" s="11" t="s">
        <v>15</v>
      </c>
      <c r="F121" s="66" t="s">
        <v>437</v>
      </c>
      <c r="G121" s="20" t="s">
        <v>16</v>
      </c>
      <c r="H121" s="20">
        <v>43979</v>
      </c>
      <c r="I121" s="22" t="s">
        <v>438</v>
      </c>
      <c r="J121" s="22" t="s">
        <v>439</v>
      </c>
      <c r="K121" s="11" t="s">
        <v>1200</v>
      </c>
      <c r="L121" s="27">
        <v>32531</v>
      </c>
      <c r="M121" s="11"/>
      <c r="N121" s="13"/>
      <c r="O121" s="11"/>
      <c r="P121" s="48">
        <v>36.92</v>
      </c>
      <c r="Q121" s="48">
        <v>4</v>
      </c>
      <c r="R121">
        <v>23</v>
      </c>
    </row>
    <row r="122" spans="1:18" ht="164.25" hidden="1" customHeight="1" x14ac:dyDescent="0.25">
      <c r="A122" s="17" t="s">
        <v>33</v>
      </c>
      <c r="B122" s="22">
        <v>65</v>
      </c>
      <c r="C122" s="117" t="s">
        <v>1111</v>
      </c>
      <c r="D122" s="22" t="s">
        <v>1682</v>
      </c>
      <c r="E122" s="11" t="s">
        <v>15</v>
      </c>
      <c r="F122" s="156" t="s">
        <v>1704</v>
      </c>
      <c r="G122" s="20" t="s">
        <v>1147</v>
      </c>
      <c r="H122" s="20">
        <v>44988</v>
      </c>
      <c r="I122" s="22" t="s">
        <v>440</v>
      </c>
      <c r="J122" s="22" t="s">
        <v>1374</v>
      </c>
      <c r="K122" s="11"/>
      <c r="L122" s="27">
        <v>25067</v>
      </c>
      <c r="M122" s="11"/>
      <c r="N122" s="13"/>
      <c r="O122" s="11"/>
      <c r="P122" s="48">
        <v>14.72</v>
      </c>
      <c r="Q122" s="48">
        <v>0</v>
      </c>
      <c r="R122">
        <v>11</v>
      </c>
    </row>
    <row r="123" spans="1:18" ht="207.75" hidden="1" customHeight="1" x14ac:dyDescent="0.25">
      <c r="A123" s="17" t="s">
        <v>33</v>
      </c>
      <c r="B123" s="22">
        <v>66</v>
      </c>
      <c r="C123" s="117" t="s">
        <v>1111</v>
      </c>
      <c r="D123" s="22" t="s">
        <v>1432</v>
      </c>
      <c r="E123" s="11" t="s">
        <v>15</v>
      </c>
      <c r="F123" s="66" t="s">
        <v>441</v>
      </c>
      <c r="G123" s="20" t="s">
        <v>1263</v>
      </c>
      <c r="H123" s="20">
        <v>37847</v>
      </c>
      <c r="I123" s="22" t="s">
        <v>442</v>
      </c>
      <c r="J123" s="22" t="s">
        <v>443</v>
      </c>
      <c r="K123" s="11" t="s">
        <v>1296</v>
      </c>
      <c r="L123" s="27">
        <v>23037</v>
      </c>
      <c r="M123" s="11" t="s">
        <v>1266</v>
      </c>
      <c r="N123" s="13"/>
      <c r="O123" s="11"/>
      <c r="P123" s="48">
        <v>88.5</v>
      </c>
      <c r="Q123" s="48">
        <v>0</v>
      </c>
      <c r="R123">
        <v>57</v>
      </c>
    </row>
    <row r="124" spans="1:18" ht="207.75" hidden="1" customHeight="1" x14ac:dyDescent="0.25">
      <c r="A124" s="17" t="s">
        <v>33</v>
      </c>
      <c r="B124" s="22">
        <v>67</v>
      </c>
      <c r="C124" s="117" t="s">
        <v>1111</v>
      </c>
      <c r="D124" s="22" t="s">
        <v>1482</v>
      </c>
      <c r="E124" s="11" t="s">
        <v>15</v>
      </c>
      <c r="F124" s="66" t="s">
        <v>444</v>
      </c>
      <c r="G124" s="20" t="s">
        <v>27</v>
      </c>
      <c r="H124" s="20">
        <v>40848</v>
      </c>
      <c r="I124" s="22" t="s">
        <v>445</v>
      </c>
      <c r="J124" s="22" t="s">
        <v>446</v>
      </c>
      <c r="K124" s="11" t="s">
        <v>447</v>
      </c>
      <c r="L124" s="27">
        <v>23247</v>
      </c>
      <c r="M124" s="157" t="s">
        <v>1706</v>
      </c>
      <c r="N124" s="13"/>
      <c r="O124" s="11"/>
      <c r="P124" s="48">
        <v>206.75</v>
      </c>
      <c r="Q124" s="48">
        <v>19</v>
      </c>
      <c r="R124">
        <v>117</v>
      </c>
    </row>
    <row r="125" spans="1:18" ht="189" hidden="1" customHeight="1" x14ac:dyDescent="0.25">
      <c r="A125" s="17" t="s">
        <v>33</v>
      </c>
      <c r="B125" s="22">
        <v>68</v>
      </c>
      <c r="C125" s="117" t="s">
        <v>1111</v>
      </c>
      <c r="D125" s="22" t="s">
        <v>1379</v>
      </c>
      <c r="E125" s="11" t="s">
        <v>448</v>
      </c>
      <c r="F125" s="66" t="s">
        <v>1603</v>
      </c>
      <c r="G125" s="20" t="s">
        <v>27</v>
      </c>
      <c r="H125" s="20">
        <v>43405</v>
      </c>
      <c r="I125" s="22" t="s">
        <v>449</v>
      </c>
      <c r="J125" s="22" t="s">
        <v>450</v>
      </c>
      <c r="K125" s="11" t="s">
        <v>1380</v>
      </c>
      <c r="L125" s="27">
        <v>31025</v>
      </c>
      <c r="M125" s="11"/>
      <c r="N125" s="13" t="s">
        <v>451</v>
      </c>
      <c r="O125" s="11"/>
      <c r="P125" s="48">
        <v>72</v>
      </c>
      <c r="Q125" s="48">
        <v>6</v>
      </c>
      <c r="R125">
        <v>40</v>
      </c>
    </row>
    <row r="126" spans="1:18" ht="207.75" hidden="1" customHeight="1" x14ac:dyDescent="0.25">
      <c r="A126" s="17" t="s">
        <v>33</v>
      </c>
      <c r="B126" s="22">
        <v>69</v>
      </c>
      <c r="C126" s="117" t="s">
        <v>1111</v>
      </c>
      <c r="D126" s="22" t="s">
        <v>1191</v>
      </c>
      <c r="E126" s="11" t="s">
        <v>448</v>
      </c>
      <c r="F126" s="66" t="s">
        <v>452</v>
      </c>
      <c r="G126" s="20" t="s">
        <v>27</v>
      </c>
      <c r="H126" s="20">
        <v>39350</v>
      </c>
      <c r="I126" s="22" t="s">
        <v>453</v>
      </c>
      <c r="J126" s="22" t="s">
        <v>454</v>
      </c>
      <c r="K126" s="11" t="s">
        <v>455</v>
      </c>
      <c r="L126" s="27">
        <v>23519</v>
      </c>
      <c r="M126" s="11" t="s">
        <v>360</v>
      </c>
      <c r="N126" s="13"/>
      <c r="O126" s="11"/>
      <c r="P126" s="48">
        <v>28</v>
      </c>
      <c r="Q126" s="48">
        <v>1</v>
      </c>
      <c r="R126">
        <v>26</v>
      </c>
    </row>
    <row r="127" spans="1:18" ht="207.75" hidden="1" customHeight="1" x14ac:dyDescent="0.25">
      <c r="A127" s="17" t="s">
        <v>33</v>
      </c>
      <c r="B127" s="22">
        <v>70</v>
      </c>
      <c r="C127" s="117" t="s">
        <v>1111</v>
      </c>
      <c r="D127" s="22" t="s">
        <v>1277</v>
      </c>
      <c r="E127" s="11" t="s">
        <v>448</v>
      </c>
      <c r="F127" s="66" t="s">
        <v>1148</v>
      </c>
      <c r="G127" s="20" t="s">
        <v>1606</v>
      </c>
      <c r="H127" s="20">
        <v>44433</v>
      </c>
      <c r="I127" s="22" t="s">
        <v>456</v>
      </c>
      <c r="J127" s="22" t="s">
        <v>1149</v>
      </c>
      <c r="K127" s="11"/>
      <c r="L127" s="27">
        <v>29310</v>
      </c>
      <c r="M127" s="11"/>
      <c r="N127" s="13"/>
      <c r="O127" s="11"/>
      <c r="P127" s="48">
        <v>44.14</v>
      </c>
      <c r="Q127" s="48">
        <v>1</v>
      </c>
      <c r="R127">
        <v>39</v>
      </c>
    </row>
    <row r="128" spans="1:18" ht="207.75" hidden="1" customHeight="1" x14ac:dyDescent="0.25">
      <c r="A128" s="17" t="s">
        <v>33</v>
      </c>
      <c r="B128" s="22">
        <v>71</v>
      </c>
      <c r="C128" s="117" t="s">
        <v>1111</v>
      </c>
      <c r="D128" s="22" t="s">
        <v>1245</v>
      </c>
      <c r="E128" s="11" t="s">
        <v>448</v>
      </c>
      <c r="F128" s="66" t="s">
        <v>457</v>
      </c>
      <c r="G128" s="20" t="s">
        <v>27</v>
      </c>
      <c r="H128" s="20">
        <v>35765</v>
      </c>
      <c r="I128" s="22" t="s">
        <v>458</v>
      </c>
      <c r="J128" s="22" t="s">
        <v>459</v>
      </c>
      <c r="K128" s="11" t="s">
        <v>460</v>
      </c>
      <c r="L128" s="27">
        <v>22523</v>
      </c>
      <c r="M128" s="11"/>
      <c r="N128" s="13"/>
      <c r="O128" s="11"/>
      <c r="P128" s="48">
        <v>78.05</v>
      </c>
      <c r="Q128" s="48">
        <v>4</v>
      </c>
      <c r="R128">
        <v>56</v>
      </c>
    </row>
    <row r="129" spans="1:18" ht="207.75" hidden="1" customHeight="1" x14ac:dyDescent="0.25">
      <c r="A129" s="17" t="s">
        <v>33</v>
      </c>
      <c r="B129" s="22">
        <v>72</v>
      </c>
      <c r="C129" s="117" t="s">
        <v>1111</v>
      </c>
      <c r="D129" s="22" t="s">
        <v>1232</v>
      </c>
      <c r="E129" s="11" t="s">
        <v>448</v>
      </c>
      <c r="F129" s="66" t="s">
        <v>461</v>
      </c>
      <c r="G129" s="20" t="s">
        <v>16</v>
      </c>
      <c r="H129" s="20">
        <v>43754</v>
      </c>
      <c r="I129" s="22" t="s">
        <v>462</v>
      </c>
      <c r="J129" s="22" t="s">
        <v>463</v>
      </c>
      <c r="K129" s="11" t="s">
        <v>464</v>
      </c>
      <c r="L129" s="27">
        <v>27398</v>
      </c>
      <c r="M129" s="11"/>
      <c r="N129" s="13"/>
      <c r="O129" s="11"/>
      <c r="P129" s="48">
        <v>93.95</v>
      </c>
      <c r="Q129" s="48">
        <v>7</v>
      </c>
      <c r="R129">
        <v>55</v>
      </c>
    </row>
    <row r="130" spans="1:18" ht="207.75" hidden="1" customHeight="1" x14ac:dyDescent="0.25">
      <c r="A130" s="17" t="s">
        <v>33</v>
      </c>
      <c r="B130" s="22">
        <v>73</v>
      </c>
      <c r="C130" s="117" t="s">
        <v>1111</v>
      </c>
      <c r="D130" s="22" t="s">
        <v>1210</v>
      </c>
      <c r="E130" s="11" t="s">
        <v>448</v>
      </c>
      <c r="F130" s="66" t="s">
        <v>465</v>
      </c>
      <c r="G130" s="20" t="s">
        <v>27</v>
      </c>
      <c r="H130" s="20">
        <v>41903</v>
      </c>
      <c r="I130" s="22" t="s">
        <v>466</v>
      </c>
      <c r="J130" s="22" t="s">
        <v>467</v>
      </c>
      <c r="K130" s="11" t="s">
        <v>1498</v>
      </c>
      <c r="L130" s="27">
        <v>29857</v>
      </c>
      <c r="M130" s="11"/>
      <c r="N130" s="13"/>
      <c r="O130" s="11"/>
      <c r="P130" s="48">
        <v>37.99</v>
      </c>
      <c r="Q130" s="48">
        <v>1</v>
      </c>
      <c r="R130">
        <v>22</v>
      </c>
    </row>
    <row r="131" spans="1:18" ht="207.75" hidden="1" customHeight="1" x14ac:dyDescent="0.25">
      <c r="A131" s="17" t="s">
        <v>33</v>
      </c>
      <c r="B131" s="22">
        <v>74</v>
      </c>
      <c r="C131" s="117" t="s">
        <v>1111</v>
      </c>
      <c r="D131" s="22" t="s">
        <v>1310</v>
      </c>
      <c r="E131" s="11" t="s">
        <v>448</v>
      </c>
      <c r="F131" s="66" t="s">
        <v>468</v>
      </c>
      <c r="G131" s="20" t="s">
        <v>27</v>
      </c>
      <c r="H131" s="20">
        <v>40787</v>
      </c>
      <c r="I131" s="22" t="s">
        <v>469</v>
      </c>
      <c r="J131" s="22" t="s">
        <v>1681</v>
      </c>
      <c r="K131" s="11" t="s">
        <v>470</v>
      </c>
      <c r="L131" s="27">
        <v>29800</v>
      </c>
      <c r="M131" s="11"/>
      <c r="N131" s="13"/>
      <c r="O131" s="11" t="s">
        <v>471</v>
      </c>
      <c r="P131" s="48">
        <v>33.15</v>
      </c>
      <c r="Q131" s="48">
        <v>0</v>
      </c>
      <c r="R131">
        <v>23</v>
      </c>
    </row>
    <row r="132" spans="1:18" ht="207.75" hidden="1" customHeight="1" x14ac:dyDescent="0.25">
      <c r="A132" s="17" t="s">
        <v>33</v>
      </c>
      <c r="B132" s="22">
        <v>75</v>
      </c>
      <c r="C132" s="117" t="s">
        <v>1111</v>
      </c>
      <c r="D132" s="22" t="s">
        <v>1234</v>
      </c>
      <c r="E132" s="11" t="s">
        <v>448</v>
      </c>
      <c r="F132" s="66" t="s">
        <v>472</v>
      </c>
      <c r="G132" s="20" t="s">
        <v>27</v>
      </c>
      <c r="H132" s="20">
        <v>37530</v>
      </c>
      <c r="I132" s="22" t="s">
        <v>473</v>
      </c>
      <c r="J132" s="22" t="s">
        <v>474</v>
      </c>
      <c r="K132" s="11" t="s">
        <v>475</v>
      </c>
      <c r="L132" s="27">
        <v>20298</v>
      </c>
      <c r="M132" s="11"/>
      <c r="N132" s="13" t="s">
        <v>476</v>
      </c>
      <c r="O132" s="11"/>
      <c r="P132" s="48">
        <v>49</v>
      </c>
      <c r="Q132" s="48">
        <v>0</v>
      </c>
      <c r="R132">
        <v>32</v>
      </c>
    </row>
    <row r="133" spans="1:18" ht="207.75" hidden="1" customHeight="1" x14ac:dyDescent="0.25">
      <c r="A133" s="17" t="s">
        <v>33</v>
      </c>
      <c r="B133" s="22">
        <v>76</v>
      </c>
      <c r="C133" s="117" t="s">
        <v>1111</v>
      </c>
      <c r="D133" s="22" t="s">
        <v>1212</v>
      </c>
      <c r="E133" s="11" t="s">
        <v>448</v>
      </c>
      <c r="F133" s="66" t="s">
        <v>477</v>
      </c>
      <c r="G133" s="20" t="s">
        <v>27</v>
      </c>
      <c r="H133" s="20">
        <v>35955</v>
      </c>
      <c r="I133" s="22" t="s">
        <v>478</v>
      </c>
      <c r="J133" s="22" t="s">
        <v>479</v>
      </c>
      <c r="K133" s="11" t="s">
        <v>1261</v>
      </c>
      <c r="L133" s="27">
        <v>20481</v>
      </c>
      <c r="M133" s="11"/>
      <c r="N133" s="13"/>
      <c r="O133" s="11"/>
      <c r="P133" s="48">
        <v>30.5</v>
      </c>
      <c r="Q133" s="48">
        <v>2</v>
      </c>
      <c r="R133">
        <v>15</v>
      </c>
    </row>
    <row r="134" spans="1:18" ht="207.75" hidden="1" customHeight="1" x14ac:dyDescent="0.25">
      <c r="A134" s="17" t="s">
        <v>33</v>
      </c>
      <c r="B134" s="22">
        <v>77</v>
      </c>
      <c r="C134" s="117" t="s">
        <v>1111</v>
      </c>
      <c r="D134" s="22" t="s">
        <v>1211</v>
      </c>
      <c r="E134" s="11" t="s">
        <v>448</v>
      </c>
      <c r="F134" s="66" t="s">
        <v>480</v>
      </c>
      <c r="G134" s="20" t="s">
        <v>27</v>
      </c>
      <c r="H134" s="20">
        <v>37417</v>
      </c>
      <c r="I134" s="22" t="s">
        <v>481</v>
      </c>
      <c r="J134" s="22" t="s">
        <v>482</v>
      </c>
      <c r="K134" s="11" t="s">
        <v>483</v>
      </c>
      <c r="L134" s="27">
        <v>22159</v>
      </c>
      <c r="M134" s="11" t="s">
        <v>1175</v>
      </c>
      <c r="N134" s="13" t="s">
        <v>484</v>
      </c>
      <c r="O134" s="11"/>
      <c r="P134" s="48">
        <v>87.37</v>
      </c>
      <c r="Q134" s="48">
        <v>0</v>
      </c>
      <c r="R134">
        <v>52</v>
      </c>
    </row>
    <row r="135" spans="1:18" ht="207.75" hidden="1" customHeight="1" x14ac:dyDescent="0.25">
      <c r="A135" s="17" t="s">
        <v>33</v>
      </c>
      <c r="B135" s="22">
        <v>78</v>
      </c>
      <c r="C135" s="117" t="s">
        <v>1111</v>
      </c>
      <c r="D135" s="22" t="s">
        <v>1058</v>
      </c>
      <c r="E135" s="11" t="s">
        <v>448</v>
      </c>
      <c r="F135" s="66" t="s">
        <v>485</v>
      </c>
      <c r="G135" s="20" t="s">
        <v>486</v>
      </c>
      <c r="H135" s="20">
        <v>42776</v>
      </c>
      <c r="I135" s="22" t="s">
        <v>487</v>
      </c>
      <c r="J135" s="22" t="s">
        <v>488</v>
      </c>
      <c r="K135" s="11" t="s">
        <v>489</v>
      </c>
      <c r="L135" s="27">
        <v>25670</v>
      </c>
      <c r="M135" s="11"/>
      <c r="N135" s="13"/>
      <c r="O135" s="11"/>
      <c r="P135" s="48">
        <v>20.75</v>
      </c>
      <c r="Q135" s="48">
        <v>1</v>
      </c>
      <c r="R135">
        <v>14</v>
      </c>
    </row>
    <row r="136" spans="1:18" ht="207.75" hidden="1" customHeight="1" x14ac:dyDescent="0.25">
      <c r="A136" s="17" t="s">
        <v>33</v>
      </c>
      <c r="B136" s="22">
        <v>79</v>
      </c>
      <c r="C136" s="117" t="s">
        <v>1111</v>
      </c>
      <c r="D136" s="22" t="s">
        <v>1233</v>
      </c>
      <c r="E136" s="11" t="s">
        <v>448</v>
      </c>
      <c r="F136" s="66" t="s">
        <v>490</v>
      </c>
      <c r="G136" s="20" t="s">
        <v>27</v>
      </c>
      <c r="H136" s="20">
        <v>40601</v>
      </c>
      <c r="I136" s="22" t="s">
        <v>491</v>
      </c>
      <c r="J136" s="22" t="s">
        <v>492</v>
      </c>
      <c r="K136" s="11" t="s">
        <v>1430</v>
      </c>
      <c r="L136" s="27">
        <v>23089</v>
      </c>
      <c r="M136" s="11"/>
      <c r="N136" s="13" t="s">
        <v>493</v>
      </c>
      <c r="O136" s="11"/>
      <c r="P136" s="48">
        <v>39.5</v>
      </c>
      <c r="Q136" s="48">
        <v>0</v>
      </c>
      <c r="R136">
        <v>15</v>
      </c>
    </row>
    <row r="137" spans="1:18" ht="189.75" hidden="1" customHeight="1" x14ac:dyDescent="0.25">
      <c r="A137" s="17" t="s">
        <v>33</v>
      </c>
      <c r="B137" s="22">
        <v>80</v>
      </c>
      <c r="C137" s="117" t="s">
        <v>1111</v>
      </c>
      <c r="D137" s="22" t="s">
        <v>1459</v>
      </c>
      <c r="E137" s="11" t="s">
        <v>448</v>
      </c>
      <c r="F137" s="66" t="s">
        <v>494</v>
      </c>
      <c r="G137" s="20" t="s">
        <v>27</v>
      </c>
      <c r="H137" s="20">
        <v>41610</v>
      </c>
      <c r="I137" s="22" t="s">
        <v>495</v>
      </c>
      <c r="J137" s="22" t="s">
        <v>496</v>
      </c>
      <c r="K137" s="11" t="s">
        <v>1076</v>
      </c>
      <c r="L137" s="27">
        <v>29046</v>
      </c>
      <c r="M137" s="11" t="s">
        <v>1049</v>
      </c>
      <c r="N137" s="13" t="s">
        <v>497</v>
      </c>
      <c r="O137" s="11"/>
      <c r="P137" s="48">
        <v>121.25</v>
      </c>
      <c r="Q137" s="48">
        <v>2</v>
      </c>
      <c r="R137">
        <v>62</v>
      </c>
    </row>
    <row r="138" spans="1:18" ht="207.75" hidden="1" customHeight="1" x14ac:dyDescent="0.25">
      <c r="A138" s="17" t="s">
        <v>33</v>
      </c>
      <c r="B138" s="22">
        <v>81</v>
      </c>
      <c r="C138" s="117" t="s">
        <v>1111</v>
      </c>
      <c r="D138" s="22" t="s">
        <v>1158</v>
      </c>
      <c r="E138" s="11" t="s">
        <v>448</v>
      </c>
      <c r="F138" s="66" t="s">
        <v>498</v>
      </c>
      <c r="G138" s="20" t="s">
        <v>27</v>
      </c>
      <c r="H138" s="20">
        <v>41104</v>
      </c>
      <c r="I138" s="22" t="s">
        <v>499</v>
      </c>
      <c r="J138" s="22" t="s">
        <v>500</v>
      </c>
      <c r="K138" s="11" t="s">
        <v>1093</v>
      </c>
      <c r="L138" s="27">
        <v>29554</v>
      </c>
      <c r="M138" s="11"/>
      <c r="N138" s="13"/>
      <c r="O138" s="11"/>
      <c r="P138" s="48">
        <v>39.5</v>
      </c>
      <c r="Q138" s="48">
        <v>1</v>
      </c>
      <c r="R138">
        <v>26</v>
      </c>
    </row>
    <row r="139" spans="1:18" ht="207.75" hidden="1" customHeight="1" x14ac:dyDescent="0.25">
      <c r="A139" s="17" t="s">
        <v>33</v>
      </c>
      <c r="B139" s="22">
        <v>82</v>
      </c>
      <c r="C139" s="117" t="s">
        <v>1111</v>
      </c>
      <c r="D139" s="22" t="s">
        <v>1056</v>
      </c>
      <c r="E139" s="11" t="s">
        <v>448</v>
      </c>
      <c r="F139" s="66" t="s">
        <v>501</v>
      </c>
      <c r="G139" s="20" t="s">
        <v>27</v>
      </c>
      <c r="H139" s="20">
        <v>39349</v>
      </c>
      <c r="I139" s="22" t="s">
        <v>502</v>
      </c>
      <c r="J139" s="22" t="s">
        <v>503</v>
      </c>
      <c r="K139" s="11" t="s">
        <v>504</v>
      </c>
      <c r="L139" s="27">
        <v>25865</v>
      </c>
      <c r="M139" s="11"/>
      <c r="N139" s="13"/>
      <c r="O139" s="11"/>
      <c r="P139" s="48">
        <v>27.5</v>
      </c>
      <c r="Q139" s="48">
        <v>0</v>
      </c>
      <c r="R139">
        <v>17</v>
      </c>
    </row>
    <row r="140" spans="1:18" ht="207.75" hidden="1" customHeight="1" x14ac:dyDescent="0.25">
      <c r="A140" s="17" t="s">
        <v>33</v>
      </c>
      <c r="B140" s="22">
        <v>83</v>
      </c>
      <c r="C140" s="117" t="s">
        <v>1111</v>
      </c>
      <c r="D140" s="22" t="s">
        <v>1194</v>
      </c>
      <c r="E140" s="11" t="s">
        <v>448</v>
      </c>
      <c r="F140" s="66" t="s">
        <v>505</v>
      </c>
      <c r="G140" s="20">
        <v>46100</v>
      </c>
      <c r="H140" s="20">
        <v>44275</v>
      </c>
      <c r="I140" s="22" t="s">
        <v>506</v>
      </c>
      <c r="J140" s="22" t="s">
        <v>507</v>
      </c>
      <c r="K140" s="11" t="s">
        <v>1372</v>
      </c>
      <c r="L140" s="27">
        <v>22778</v>
      </c>
      <c r="M140" s="11"/>
      <c r="N140" s="13" t="s">
        <v>1278</v>
      </c>
      <c r="O140" s="11"/>
      <c r="P140" s="48">
        <v>83.77</v>
      </c>
      <c r="Q140" s="48"/>
      <c r="R140">
        <v>63</v>
      </c>
    </row>
    <row r="141" spans="1:18" ht="207.75" hidden="1" customHeight="1" x14ac:dyDescent="0.25">
      <c r="A141" s="17" t="s">
        <v>33</v>
      </c>
      <c r="B141" s="22">
        <v>84</v>
      </c>
      <c r="C141" s="117" t="s">
        <v>1111</v>
      </c>
      <c r="D141" s="22" t="s">
        <v>1057</v>
      </c>
      <c r="E141" s="11" t="s">
        <v>448</v>
      </c>
      <c r="F141" s="66" t="s">
        <v>508</v>
      </c>
      <c r="G141" s="22" t="s">
        <v>27</v>
      </c>
      <c r="H141" s="20">
        <v>41014</v>
      </c>
      <c r="I141" s="22" t="s">
        <v>509</v>
      </c>
      <c r="J141" s="22" t="s">
        <v>510</v>
      </c>
      <c r="K141" s="11" t="s">
        <v>511</v>
      </c>
      <c r="L141" s="27">
        <v>26601</v>
      </c>
      <c r="M141" s="11"/>
      <c r="N141" s="13"/>
      <c r="O141" s="11"/>
      <c r="P141" s="48">
        <v>95.33</v>
      </c>
      <c r="Q141" s="48">
        <v>0</v>
      </c>
      <c r="R141">
        <v>53</v>
      </c>
    </row>
    <row r="142" spans="1:18" ht="207.75" hidden="1" customHeight="1" x14ac:dyDescent="0.25">
      <c r="A142" s="17" t="s">
        <v>33</v>
      </c>
      <c r="B142" s="22">
        <v>85</v>
      </c>
      <c r="C142" s="117" t="s">
        <v>1111</v>
      </c>
      <c r="D142" s="22" t="s">
        <v>1460</v>
      </c>
      <c r="E142" s="11" t="s">
        <v>448</v>
      </c>
      <c r="F142" s="66" t="s">
        <v>512</v>
      </c>
      <c r="G142" s="22" t="s">
        <v>27</v>
      </c>
      <c r="H142" s="20">
        <v>41020</v>
      </c>
      <c r="I142" s="22" t="s">
        <v>513</v>
      </c>
      <c r="J142" s="22" t="s">
        <v>514</v>
      </c>
      <c r="K142" s="11" t="s">
        <v>1042</v>
      </c>
      <c r="L142" s="27">
        <v>27619</v>
      </c>
      <c r="M142" s="11"/>
      <c r="N142" s="13"/>
      <c r="O142" s="11"/>
      <c r="P142" s="48">
        <v>31</v>
      </c>
      <c r="Q142" s="48">
        <v>0</v>
      </c>
      <c r="R142">
        <v>19</v>
      </c>
    </row>
    <row r="143" spans="1:18" ht="207.75" hidden="1" customHeight="1" x14ac:dyDescent="0.25">
      <c r="A143" s="17" t="s">
        <v>33</v>
      </c>
      <c r="B143" s="22">
        <v>86</v>
      </c>
      <c r="C143" s="117" t="s">
        <v>1111</v>
      </c>
      <c r="D143" s="22" t="s">
        <v>1165</v>
      </c>
      <c r="E143" s="11" t="s">
        <v>448</v>
      </c>
      <c r="F143" s="66" t="s">
        <v>1283</v>
      </c>
      <c r="G143" s="22" t="s">
        <v>1147</v>
      </c>
      <c r="H143" s="20">
        <v>44585</v>
      </c>
      <c r="I143" s="22" t="s">
        <v>515</v>
      </c>
      <c r="J143" s="22" t="s">
        <v>1284</v>
      </c>
      <c r="K143" s="11"/>
      <c r="L143" s="27">
        <v>27624</v>
      </c>
      <c r="M143" s="11"/>
      <c r="N143" s="13" t="s">
        <v>516</v>
      </c>
      <c r="O143" s="11"/>
      <c r="P143" s="48">
        <v>40.32</v>
      </c>
      <c r="Q143" s="48">
        <v>4</v>
      </c>
      <c r="R143">
        <v>28</v>
      </c>
    </row>
    <row r="144" spans="1:18" ht="207.75" hidden="1" customHeight="1" x14ac:dyDescent="0.25">
      <c r="A144" s="17" t="s">
        <v>33</v>
      </c>
      <c r="B144" s="22">
        <v>87</v>
      </c>
      <c r="C144" s="117" t="s">
        <v>1111</v>
      </c>
      <c r="D144" s="22" t="s">
        <v>1222</v>
      </c>
      <c r="E144" s="11" t="s">
        <v>448</v>
      </c>
      <c r="F144" s="66" t="s">
        <v>1022</v>
      </c>
      <c r="G144" s="22" t="s">
        <v>1023</v>
      </c>
      <c r="H144" s="20">
        <v>42767</v>
      </c>
      <c r="I144" s="22" t="s">
        <v>517</v>
      </c>
      <c r="J144" s="22" t="s">
        <v>518</v>
      </c>
      <c r="K144" s="11" t="s">
        <v>519</v>
      </c>
      <c r="L144" s="27">
        <v>31010</v>
      </c>
      <c r="M144" s="11"/>
      <c r="N144" s="13"/>
      <c r="O144" s="11"/>
      <c r="P144" s="48">
        <v>40.24</v>
      </c>
      <c r="Q144" s="48">
        <v>2</v>
      </c>
      <c r="R144">
        <v>25</v>
      </c>
    </row>
    <row r="145" spans="1:18" ht="207.75" hidden="1" customHeight="1" x14ac:dyDescent="0.25">
      <c r="A145" s="17" t="s">
        <v>33</v>
      </c>
      <c r="B145" s="22">
        <v>88</v>
      </c>
      <c r="C145" s="117" t="s">
        <v>1111</v>
      </c>
      <c r="D145" s="22" t="s">
        <v>1074</v>
      </c>
      <c r="E145" s="11" t="s">
        <v>448</v>
      </c>
      <c r="F145" s="66" t="s">
        <v>520</v>
      </c>
      <c r="G145" s="20" t="s">
        <v>1387</v>
      </c>
      <c r="H145" s="20">
        <v>44285</v>
      </c>
      <c r="I145" s="22" t="s">
        <v>521</v>
      </c>
      <c r="J145" s="22" t="s">
        <v>1589</v>
      </c>
      <c r="K145" s="11" t="s">
        <v>999</v>
      </c>
      <c r="L145" s="27">
        <v>28061</v>
      </c>
      <c r="M145" s="11"/>
      <c r="N145" s="13"/>
      <c r="O145" s="11"/>
      <c r="P145" s="48">
        <v>56.25</v>
      </c>
      <c r="Q145" s="48">
        <v>3</v>
      </c>
      <c r="R145">
        <v>42</v>
      </c>
    </row>
    <row r="146" spans="1:18" ht="207.75" hidden="1" customHeight="1" x14ac:dyDescent="0.25">
      <c r="A146" s="17" t="s">
        <v>33</v>
      </c>
      <c r="B146" s="22">
        <v>89</v>
      </c>
      <c r="C146" s="117" t="s">
        <v>1111</v>
      </c>
      <c r="D146" s="22" t="s">
        <v>1311</v>
      </c>
      <c r="E146" s="11" t="s">
        <v>448</v>
      </c>
      <c r="F146" s="66" t="s">
        <v>522</v>
      </c>
      <c r="G146" s="22" t="s">
        <v>16</v>
      </c>
      <c r="H146" s="20">
        <v>43844</v>
      </c>
      <c r="I146" s="22" t="s">
        <v>523</v>
      </c>
      <c r="J146" s="22" t="s">
        <v>524</v>
      </c>
      <c r="K146" s="11" t="s">
        <v>525</v>
      </c>
      <c r="L146" s="27">
        <v>26948</v>
      </c>
      <c r="M146" s="11"/>
      <c r="N146" s="13" t="s">
        <v>526</v>
      </c>
      <c r="O146" s="11"/>
      <c r="P146" s="48">
        <v>21</v>
      </c>
      <c r="Q146" s="48">
        <v>0</v>
      </c>
      <c r="R146">
        <v>14</v>
      </c>
    </row>
    <row r="147" spans="1:18" ht="207.75" hidden="1" customHeight="1" x14ac:dyDescent="0.25">
      <c r="A147" s="17" t="s">
        <v>33</v>
      </c>
      <c r="B147" s="22">
        <v>90</v>
      </c>
      <c r="C147" s="117" t="s">
        <v>1111</v>
      </c>
      <c r="D147" s="22" t="s">
        <v>1152</v>
      </c>
      <c r="E147" s="11" t="s">
        <v>448</v>
      </c>
      <c r="F147" s="66" t="s">
        <v>527</v>
      </c>
      <c r="G147" s="22" t="s">
        <v>27</v>
      </c>
      <c r="H147" s="20" t="s">
        <v>528</v>
      </c>
      <c r="I147" s="22" t="s">
        <v>529</v>
      </c>
      <c r="J147" s="22" t="s">
        <v>530</v>
      </c>
      <c r="K147" s="11" t="s">
        <v>1164</v>
      </c>
      <c r="L147" s="27">
        <v>22192</v>
      </c>
      <c r="M147" s="11"/>
      <c r="N147" s="13"/>
      <c r="O147" s="11"/>
      <c r="P147" s="48">
        <v>64.88</v>
      </c>
      <c r="Q147" s="48">
        <v>3</v>
      </c>
      <c r="R147">
        <v>57</v>
      </c>
    </row>
    <row r="148" spans="1:18" ht="207.75" hidden="1" customHeight="1" x14ac:dyDescent="0.25">
      <c r="A148" s="17" t="s">
        <v>33</v>
      </c>
      <c r="B148" s="22">
        <v>91</v>
      </c>
      <c r="C148" s="117" t="s">
        <v>1111</v>
      </c>
      <c r="D148" s="22" t="s">
        <v>1345</v>
      </c>
      <c r="E148" s="11" t="s">
        <v>448</v>
      </c>
      <c r="F148" s="66" t="s">
        <v>532</v>
      </c>
      <c r="G148" s="22" t="s">
        <v>533</v>
      </c>
      <c r="H148" s="20">
        <v>38370</v>
      </c>
      <c r="I148" s="22" t="s">
        <v>534</v>
      </c>
      <c r="J148" s="22" t="s">
        <v>535</v>
      </c>
      <c r="K148" s="11" t="s">
        <v>1199</v>
      </c>
      <c r="L148" s="27">
        <v>23723</v>
      </c>
      <c r="M148" s="11"/>
      <c r="N148" s="13" t="s">
        <v>536</v>
      </c>
      <c r="O148" s="11"/>
      <c r="P148" s="48">
        <v>79.5</v>
      </c>
      <c r="Q148" s="48">
        <v>5</v>
      </c>
      <c r="R148">
        <v>55</v>
      </c>
    </row>
    <row r="149" spans="1:18" ht="207.75" hidden="1" customHeight="1" x14ac:dyDescent="0.25">
      <c r="A149" s="17" t="s">
        <v>33</v>
      </c>
      <c r="B149" s="22">
        <v>92</v>
      </c>
      <c r="C149" s="117" t="s">
        <v>1111</v>
      </c>
      <c r="D149" s="22" t="s">
        <v>1075</v>
      </c>
      <c r="E149" s="11" t="s">
        <v>448</v>
      </c>
      <c r="F149" s="66" t="s">
        <v>537</v>
      </c>
      <c r="G149" s="22" t="s">
        <v>27</v>
      </c>
      <c r="H149" s="20">
        <v>39349</v>
      </c>
      <c r="I149" s="22" t="s">
        <v>538</v>
      </c>
      <c r="J149" s="22" t="s">
        <v>539</v>
      </c>
      <c r="K149" s="11" t="s">
        <v>540</v>
      </c>
      <c r="L149" s="27">
        <v>21228</v>
      </c>
      <c r="M149" s="11" t="s">
        <v>541</v>
      </c>
      <c r="N149" s="13"/>
      <c r="O149" s="11"/>
      <c r="P149" s="48">
        <v>33.26</v>
      </c>
      <c r="Q149" s="48">
        <v>2</v>
      </c>
      <c r="R149">
        <v>25</v>
      </c>
    </row>
    <row r="150" spans="1:18" ht="207.75" hidden="1" customHeight="1" x14ac:dyDescent="0.25">
      <c r="A150" s="17" t="s">
        <v>33</v>
      </c>
      <c r="B150" s="22">
        <v>93</v>
      </c>
      <c r="C150" s="117" t="s">
        <v>1111</v>
      </c>
      <c r="D150" s="22" t="s">
        <v>1250</v>
      </c>
      <c r="E150" s="11" t="s">
        <v>448</v>
      </c>
      <c r="F150" s="66" t="s">
        <v>542</v>
      </c>
      <c r="G150" s="22" t="s">
        <v>543</v>
      </c>
      <c r="H150" s="20">
        <v>38261</v>
      </c>
      <c r="I150" s="22" t="s">
        <v>544</v>
      </c>
      <c r="J150" s="22" t="s">
        <v>545</v>
      </c>
      <c r="K150" s="11" t="s">
        <v>1518</v>
      </c>
      <c r="L150" s="27">
        <v>25120</v>
      </c>
      <c r="M150" s="11"/>
      <c r="N150" s="13"/>
      <c r="O150" s="11"/>
      <c r="P150" s="48">
        <v>88.5</v>
      </c>
      <c r="Q150" s="48">
        <v>1</v>
      </c>
      <c r="R150">
        <v>57</v>
      </c>
    </row>
    <row r="151" spans="1:18" ht="207.75" hidden="1" customHeight="1" x14ac:dyDescent="0.25">
      <c r="A151" s="17" t="s">
        <v>33</v>
      </c>
      <c r="B151" s="22">
        <v>94</v>
      </c>
      <c r="C151" s="117" t="s">
        <v>1111</v>
      </c>
      <c r="D151" s="22" t="s">
        <v>1312</v>
      </c>
      <c r="E151" s="11" t="s">
        <v>448</v>
      </c>
      <c r="F151" s="66" t="s">
        <v>546</v>
      </c>
      <c r="G151" s="22" t="s">
        <v>547</v>
      </c>
      <c r="H151" s="20">
        <v>43866</v>
      </c>
      <c r="I151" s="22" t="s">
        <v>548</v>
      </c>
      <c r="J151" s="22" t="s">
        <v>549</v>
      </c>
      <c r="K151" s="11" t="s">
        <v>550</v>
      </c>
      <c r="L151" s="27">
        <v>30645</v>
      </c>
      <c r="M151" s="11" t="s">
        <v>551</v>
      </c>
      <c r="N151" s="13" t="s">
        <v>552</v>
      </c>
      <c r="O151" s="11"/>
      <c r="P151" s="48">
        <v>51.5</v>
      </c>
      <c r="Q151" s="48">
        <v>2</v>
      </c>
      <c r="R151">
        <v>43</v>
      </c>
    </row>
    <row r="152" spans="1:18" ht="207.75" hidden="1" customHeight="1" x14ac:dyDescent="0.25">
      <c r="A152" s="17" t="s">
        <v>33</v>
      </c>
      <c r="B152" s="22">
        <v>95</v>
      </c>
      <c r="C152" s="117" t="s">
        <v>1111</v>
      </c>
      <c r="D152" s="22" t="s">
        <v>1313</v>
      </c>
      <c r="E152" s="11" t="s">
        <v>448</v>
      </c>
      <c r="F152" s="66" t="s">
        <v>554</v>
      </c>
      <c r="G152" s="22" t="s">
        <v>555</v>
      </c>
      <c r="H152" s="20">
        <v>37893</v>
      </c>
      <c r="I152" s="22" t="s">
        <v>556</v>
      </c>
      <c r="J152" s="22" t="s">
        <v>1225</v>
      </c>
      <c r="K152" s="11" t="s">
        <v>557</v>
      </c>
      <c r="L152" s="27">
        <v>27610</v>
      </c>
      <c r="M152" s="11" t="s">
        <v>1271</v>
      </c>
      <c r="N152" s="13" t="s">
        <v>558</v>
      </c>
      <c r="O152" s="11"/>
      <c r="P152" s="48">
        <v>100.25</v>
      </c>
      <c r="Q152" s="48">
        <v>0</v>
      </c>
      <c r="R152">
        <v>77</v>
      </c>
    </row>
    <row r="153" spans="1:18" ht="207.75" hidden="1" customHeight="1" x14ac:dyDescent="0.25">
      <c r="A153" s="17" t="s">
        <v>33</v>
      </c>
      <c r="B153" s="22">
        <v>96</v>
      </c>
      <c r="C153" s="117" t="s">
        <v>1111</v>
      </c>
      <c r="D153" s="22" t="s">
        <v>1303</v>
      </c>
      <c r="E153" s="11" t="s">
        <v>448</v>
      </c>
      <c r="F153" s="66" t="s">
        <v>1103</v>
      </c>
      <c r="G153" s="22" t="s">
        <v>27</v>
      </c>
      <c r="H153" s="20">
        <v>43122</v>
      </c>
      <c r="I153" s="22" t="s">
        <v>559</v>
      </c>
      <c r="J153" s="22" t="s">
        <v>560</v>
      </c>
      <c r="K153" s="11" t="s">
        <v>561</v>
      </c>
      <c r="L153" s="27">
        <v>25319</v>
      </c>
      <c r="M153" s="11"/>
      <c r="N153" s="13"/>
      <c r="O153" s="11"/>
      <c r="P153" s="48">
        <v>67</v>
      </c>
      <c r="Q153" s="48">
        <v>1</v>
      </c>
      <c r="R153">
        <v>51</v>
      </c>
    </row>
    <row r="154" spans="1:18" ht="183" hidden="1" customHeight="1" x14ac:dyDescent="0.25">
      <c r="A154" s="17" t="s">
        <v>33</v>
      </c>
      <c r="B154" s="22">
        <v>97</v>
      </c>
      <c r="C154" s="117" t="s">
        <v>1111</v>
      </c>
      <c r="D154" s="22" t="s">
        <v>1231</v>
      </c>
      <c r="E154" s="11" t="s">
        <v>448</v>
      </c>
      <c r="F154" s="66" t="s">
        <v>562</v>
      </c>
      <c r="G154" s="22" t="s">
        <v>563</v>
      </c>
      <c r="H154" s="20" t="s">
        <v>564</v>
      </c>
      <c r="I154" s="22" t="s">
        <v>565</v>
      </c>
      <c r="J154" s="22" t="s">
        <v>566</v>
      </c>
      <c r="K154" s="11" t="s">
        <v>567</v>
      </c>
      <c r="L154" s="27">
        <v>30900</v>
      </c>
      <c r="M154" s="11"/>
      <c r="N154" s="13" t="s">
        <v>1095</v>
      </c>
      <c r="O154" s="11"/>
      <c r="P154" s="48">
        <v>74.5</v>
      </c>
      <c r="Q154" s="48">
        <v>0.5</v>
      </c>
      <c r="R154">
        <v>62</v>
      </c>
    </row>
    <row r="155" spans="1:18" ht="186" hidden="1" customHeight="1" x14ac:dyDescent="0.25">
      <c r="A155" s="17" t="s">
        <v>33</v>
      </c>
      <c r="B155" s="22">
        <v>98</v>
      </c>
      <c r="C155" s="117" t="s">
        <v>1111</v>
      </c>
      <c r="D155" s="22" t="s">
        <v>1360</v>
      </c>
      <c r="E155" s="11" t="s">
        <v>448</v>
      </c>
      <c r="F155" s="66" t="s">
        <v>568</v>
      </c>
      <c r="G155" s="22" t="s">
        <v>569</v>
      </c>
      <c r="H155" s="20">
        <v>39387</v>
      </c>
      <c r="I155" s="22" t="s">
        <v>570</v>
      </c>
      <c r="J155" s="22" t="s">
        <v>571</v>
      </c>
      <c r="K155" s="11" t="s">
        <v>572</v>
      </c>
      <c r="L155" s="27">
        <v>28000</v>
      </c>
      <c r="M155" s="11"/>
      <c r="N155" s="13"/>
      <c r="O155" s="11"/>
      <c r="P155" s="48">
        <v>36.25</v>
      </c>
      <c r="Q155" s="48">
        <v>0</v>
      </c>
      <c r="R155">
        <v>20</v>
      </c>
    </row>
    <row r="156" spans="1:18" ht="207.75" hidden="1" customHeight="1" x14ac:dyDescent="0.25">
      <c r="A156" s="17" t="s">
        <v>33</v>
      </c>
      <c r="B156" s="22">
        <v>99</v>
      </c>
      <c r="C156" s="117" t="s">
        <v>1111</v>
      </c>
      <c r="D156" s="22" t="s">
        <v>1390</v>
      </c>
      <c r="E156" s="11" t="s">
        <v>448</v>
      </c>
      <c r="F156" s="66" t="s">
        <v>573</v>
      </c>
      <c r="G156" s="22" t="s">
        <v>574</v>
      </c>
      <c r="H156" s="20">
        <v>38288</v>
      </c>
      <c r="I156" s="22" t="s">
        <v>575</v>
      </c>
      <c r="J156" s="22" t="s">
        <v>576</v>
      </c>
      <c r="K156" s="11" t="s">
        <v>1000</v>
      </c>
      <c r="L156" s="27">
        <v>23252</v>
      </c>
      <c r="M156" s="11"/>
      <c r="N156" s="13"/>
      <c r="O156" s="11"/>
      <c r="P156" s="48">
        <v>70.75</v>
      </c>
      <c r="Q156" s="48">
        <v>0</v>
      </c>
      <c r="R156">
        <v>46</v>
      </c>
    </row>
    <row r="157" spans="1:18" ht="171.75" hidden="1" customHeight="1" x14ac:dyDescent="0.25">
      <c r="A157" s="17" t="s">
        <v>33</v>
      </c>
      <c r="B157" s="22">
        <v>100</v>
      </c>
      <c r="C157" s="117" t="s">
        <v>1111</v>
      </c>
      <c r="D157" s="22" t="s">
        <v>1420</v>
      </c>
      <c r="E157" s="11" t="s">
        <v>448</v>
      </c>
      <c r="F157" s="66" t="s">
        <v>577</v>
      </c>
      <c r="G157" s="22" t="s">
        <v>578</v>
      </c>
      <c r="H157" s="20">
        <v>37980</v>
      </c>
      <c r="I157" s="22" t="s">
        <v>579</v>
      </c>
      <c r="J157" s="22" t="s">
        <v>580</v>
      </c>
      <c r="K157" s="11" t="s">
        <v>581</v>
      </c>
      <c r="L157" s="27">
        <v>21244</v>
      </c>
      <c r="M157" s="11"/>
      <c r="N157" s="13"/>
      <c r="O157" s="11"/>
      <c r="P157" s="48">
        <v>81</v>
      </c>
      <c r="Q157" s="48">
        <v>1</v>
      </c>
      <c r="R157">
        <v>50</v>
      </c>
    </row>
    <row r="158" spans="1:18" ht="185.25" hidden="1" customHeight="1" x14ac:dyDescent="0.25">
      <c r="A158" s="17" t="s">
        <v>33</v>
      </c>
      <c r="B158" s="22">
        <v>101</v>
      </c>
      <c r="C158" s="117" t="s">
        <v>1111</v>
      </c>
      <c r="D158" s="22" t="s">
        <v>1259</v>
      </c>
      <c r="E158" s="11" t="s">
        <v>448</v>
      </c>
      <c r="F158" s="66" t="s">
        <v>582</v>
      </c>
      <c r="G158" s="22" t="s">
        <v>27</v>
      </c>
      <c r="H158" s="20">
        <v>39238</v>
      </c>
      <c r="I158" s="22" t="s">
        <v>583</v>
      </c>
      <c r="J158" s="22" t="s">
        <v>584</v>
      </c>
      <c r="K158" s="11" t="s">
        <v>585</v>
      </c>
      <c r="L158" s="27">
        <v>26363</v>
      </c>
      <c r="M158" s="11"/>
      <c r="N158" s="13"/>
      <c r="O158" s="11"/>
      <c r="P158" s="48">
        <v>58.35</v>
      </c>
      <c r="Q158" s="48">
        <v>0</v>
      </c>
      <c r="R158">
        <v>33</v>
      </c>
    </row>
    <row r="159" spans="1:18" ht="207.75" hidden="1" customHeight="1" x14ac:dyDescent="0.25">
      <c r="A159" s="17" t="s">
        <v>33</v>
      </c>
      <c r="B159" s="22">
        <v>102</v>
      </c>
      <c r="C159" s="117" t="s">
        <v>1111</v>
      </c>
      <c r="D159" s="22" t="s">
        <v>1270</v>
      </c>
      <c r="E159" s="11" t="s">
        <v>448</v>
      </c>
      <c r="F159" s="66" t="s">
        <v>586</v>
      </c>
      <c r="G159" s="22" t="s">
        <v>587</v>
      </c>
      <c r="H159" s="20">
        <v>36634</v>
      </c>
      <c r="I159" s="22" t="s">
        <v>588</v>
      </c>
      <c r="J159" s="22" t="s">
        <v>589</v>
      </c>
      <c r="K159" s="11" t="s">
        <v>590</v>
      </c>
      <c r="L159" s="27">
        <v>26169</v>
      </c>
      <c r="M159" s="11"/>
      <c r="N159" s="13" t="s">
        <v>591</v>
      </c>
      <c r="O159" s="11"/>
      <c r="P159" s="48">
        <v>37.25</v>
      </c>
      <c r="Q159" s="48">
        <v>2</v>
      </c>
      <c r="R159">
        <v>25</v>
      </c>
    </row>
    <row r="160" spans="1:18" ht="132" hidden="1" customHeight="1" x14ac:dyDescent="0.25">
      <c r="A160" s="17" t="s">
        <v>33</v>
      </c>
      <c r="B160" s="22">
        <v>103</v>
      </c>
      <c r="C160" s="117" t="s">
        <v>1111</v>
      </c>
      <c r="D160" s="22" t="s">
        <v>1024</v>
      </c>
      <c r="E160" s="11" t="s">
        <v>448</v>
      </c>
      <c r="F160" s="66" t="s">
        <v>592</v>
      </c>
      <c r="G160" s="22" t="s">
        <v>27</v>
      </c>
      <c r="H160" s="20">
        <v>36392</v>
      </c>
      <c r="I160" s="22" t="s">
        <v>593</v>
      </c>
      <c r="J160" s="22" t="s">
        <v>594</v>
      </c>
      <c r="K160" s="11" t="s">
        <v>1173</v>
      </c>
      <c r="L160" s="27">
        <v>20853</v>
      </c>
      <c r="M160" s="11"/>
      <c r="N160" s="13"/>
      <c r="O160" s="11"/>
      <c r="P160" s="48">
        <v>59.25</v>
      </c>
      <c r="Q160" s="48">
        <v>1</v>
      </c>
      <c r="R160">
        <v>52</v>
      </c>
    </row>
    <row r="161" spans="1:18" ht="207.75" hidden="1" customHeight="1" x14ac:dyDescent="0.25">
      <c r="A161" s="17" t="s">
        <v>33</v>
      </c>
      <c r="B161" s="22">
        <v>104</v>
      </c>
      <c r="C161" s="117" t="s">
        <v>1111</v>
      </c>
      <c r="D161" s="22" t="s">
        <v>1072</v>
      </c>
      <c r="E161" s="11" t="s">
        <v>448</v>
      </c>
      <c r="F161" s="66" t="s">
        <v>1476</v>
      </c>
      <c r="G161" s="27">
        <v>45120</v>
      </c>
      <c r="H161" s="20">
        <v>44756</v>
      </c>
      <c r="I161" s="22" t="s">
        <v>595</v>
      </c>
      <c r="J161" s="22" t="s">
        <v>1289</v>
      </c>
      <c r="K161" s="11" t="s">
        <v>1609</v>
      </c>
      <c r="L161" s="27">
        <v>30548</v>
      </c>
      <c r="M161" s="11"/>
      <c r="N161" s="13"/>
      <c r="O161" s="11"/>
      <c r="P161" s="48">
        <v>143.5</v>
      </c>
      <c r="Q161" s="48">
        <v>8</v>
      </c>
      <c r="R161">
        <v>83</v>
      </c>
    </row>
    <row r="162" spans="1:18" ht="207.75" hidden="1" customHeight="1" x14ac:dyDescent="0.25">
      <c r="A162" s="17" t="s">
        <v>33</v>
      </c>
      <c r="B162" s="22">
        <v>105</v>
      </c>
      <c r="C162" s="117" t="s">
        <v>1111</v>
      </c>
      <c r="D162" s="22" t="s">
        <v>1242</v>
      </c>
      <c r="E162" s="11" t="s">
        <v>596</v>
      </c>
      <c r="F162" s="66" t="s">
        <v>597</v>
      </c>
      <c r="G162" s="22" t="s">
        <v>16</v>
      </c>
      <c r="H162" s="20">
        <v>43937</v>
      </c>
      <c r="I162" s="22" t="s">
        <v>598</v>
      </c>
      <c r="J162" s="22" t="s">
        <v>599</v>
      </c>
      <c r="K162" s="11" t="s">
        <v>600</v>
      </c>
      <c r="L162" s="27">
        <v>28324</v>
      </c>
      <c r="M162" s="11"/>
      <c r="N162" s="13" t="s">
        <v>601</v>
      </c>
      <c r="O162" s="11"/>
      <c r="P162" s="48">
        <v>27.5</v>
      </c>
      <c r="Q162" s="48">
        <v>0</v>
      </c>
      <c r="R162">
        <v>2</v>
      </c>
    </row>
    <row r="163" spans="1:18" ht="207.75" hidden="1" customHeight="1" x14ac:dyDescent="0.25">
      <c r="A163" s="17" t="s">
        <v>33</v>
      </c>
      <c r="B163" s="22">
        <v>106</v>
      </c>
      <c r="C163" s="117" t="s">
        <v>1111</v>
      </c>
      <c r="D163" s="22" t="s">
        <v>1195</v>
      </c>
      <c r="E163" s="11" t="s">
        <v>448</v>
      </c>
      <c r="F163" s="66" t="s">
        <v>602</v>
      </c>
      <c r="G163" s="22" t="s">
        <v>27</v>
      </c>
      <c r="H163" s="20">
        <v>39314</v>
      </c>
      <c r="I163" s="22" t="s">
        <v>603</v>
      </c>
      <c r="J163" s="22" t="s">
        <v>604</v>
      </c>
      <c r="K163" s="11" t="s">
        <v>1185</v>
      </c>
      <c r="L163" s="27">
        <v>20611</v>
      </c>
      <c r="M163" s="11"/>
      <c r="N163" s="13"/>
      <c r="O163" s="11"/>
      <c r="P163" s="48">
        <v>89.3</v>
      </c>
      <c r="Q163" s="48">
        <v>2</v>
      </c>
      <c r="R163">
        <v>48</v>
      </c>
    </row>
    <row r="164" spans="1:18" ht="207.75" hidden="1" customHeight="1" x14ac:dyDescent="0.25">
      <c r="A164" s="17" t="s">
        <v>33</v>
      </c>
      <c r="B164" s="22">
        <v>107</v>
      </c>
      <c r="C164" s="117" t="s">
        <v>1111</v>
      </c>
      <c r="D164" s="22" t="s">
        <v>605</v>
      </c>
      <c r="E164" s="11" t="s">
        <v>15</v>
      </c>
      <c r="F164" s="66" t="s">
        <v>606</v>
      </c>
      <c r="G164" s="22" t="s">
        <v>27</v>
      </c>
      <c r="H164" s="20">
        <v>41796</v>
      </c>
      <c r="I164" s="22" t="s">
        <v>607</v>
      </c>
      <c r="J164" s="22" t="s">
        <v>608</v>
      </c>
      <c r="K164" s="11" t="s">
        <v>1150</v>
      </c>
      <c r="L164" s="27">
        <v>28165</v>
      </c>
      <c r="M164" s="11"/>
      <c r="N164" s="13"/>
      <c r="O164" s="11"/>
      <c r="P164" s="48">
        <v>60.28</v>
      </c>
      <c r="Q164" s="48">
        <v>4</v>
      </c>
      <c r="R164">
        <v>41</v>
      </c>
    </row>
    <row r="165" spans="1:18" ht="207.75" hidden="1" customHeight="1" x14ac:dyDescent="0.25">
      <c r="A165" s="17" t="s">
        <v>33</v>
      </c>
      <c r="B165" s="22">
        <v>108</v>
      </c>
      <c r="C165" s="117" t="s">
        <v>1111</v>
      </c>
      <c r="D165" s="22" t="s">
        <v>1071</v>
      </c>
      <c r="E165" s="11" t="s">
        <v>448</v>
      </c>
      <c r="F165" s="66" t="s">
        <v>609</v>
      </c>
      <c r="G165" s="22" t="s">
        <v>27</v>
      </c>
      <c r="H165" s="20">
        <v>40722</v>
      </c>
      <c r="I165" s="22" t="s">
        <v>610</v>
      </c>
      <c r="J165" s="22" t="s">
        <v>611</v>
      </c>
      <c r="K165" s="11" t="s">
        <v>612</v>
      </c>
      <c r="L165" s="27">
        <v>21056</v>
      </c>
      <c r="M165" s="11"/>
      <c r="N165" s="13" t="s">
        <v>613</v>
      </c>
      <c r="O165" s="11"/>
      <c r="P165" s="48">
        <v>60.1</v>
      </c>
      <c r="Q165" s="48">
        <v>1</v>
      </c>
      <c r="R165">
        <v>50</v>
      </c>
    </row>
    <row r="166" spans="1:18" ht="207.75" hidden="1" customHeight="1" x14ac:dyDescent="0.25">
      <c r="A166" s="17" t="s">
        <v>33</v>
      </c>
      <c r="B166" s="22">
        <v>109</v>
      </c>
      <c r="C166" s="117" t="s">
        <v>1111</v>
      </c>
      <c r="D166" s="22" t="s">
        <v>1063</v>
      </c>
      <c r="E166" s="11" t="s">
        <v>448</v>
      </c>
      <c r="F166" s="66" t="s">
        <v>614</v>
      </c>
      <c r="G166" s="22" t="s">
        <v>27</v>
      </c>
      <c r="H166" s="20">
        <v>41719</v>
      </c>
      <c r="I166" s="22" t="s">
        <v>258</v>
      </c>
      <c r="J166" s="22" t="s">
        <v>615</v>
      </c>
      <c r="K166" s="11" t="s">
        <v>616</v>
      </c>
      <c r="L166" s="27">
        <v>26442</v>
      </c>
      <c r="M166" s="11"/>
      <c r="N166" s="13" t="s">
        <v>617</v>
      </c>
      <c r="O166" s="11"/>
      <c r="P166" s="48">
        <v>47.93</v>
      </c>
      <c r="Q166" s="48">
        <v>1</v>
      </c>
      <c r="R166">
        <v>31</v>
      </c>
    </row>
    <row r="167" spans="1:18" ht="207.75" hidden="1" customHeight="1" x14ac:dyDescent="0.25">
      <c r="A167" s="17" t="s">
        <v>33</v>
      </c>
      <c r="B167" s="22">
        <v>110</v>
      </c>
      <c r="C167" s="117" t="s">
        <v>1111</v>
      </c>
      <c r="D167" s="22" t="s">
        <v>1410</v>
      </c>
      <c r="E167" s="11" t="s">
        <v>448</v>
      </c>
      <c r="F167" s="66" t="s">
        <v>618</v>
      </c>
      <c r="G167" s="22" t="s">
        <v>27</v>
      </c>
      <c r="H167" s="20">
        <v>36425</v>
      </c>
      <c r="I167" s="22" t="s">
        <v>619</v>
      </c>
      <c r="J167" s="22" t="s">
        <v>620</v>
      </c>
      <c r="K167" s="11" t="s">
        <v>993</v>
      </c>
      <c r="L167" s="27">
        <v>23987</v>
      </c>
      <c r="M167" s="11"/>
      <c r="N167" s="13"/>
      <c r="O167" s="11"/>
      <c r="P167" s="48">
        <v>61</v>
      </c>
      <c r="Q167" s="48">
        <v>0</v>
      </c>
      <c r="R167">
        <v>34</v>
      </c>
    </row>
    <row r="168" spans="1:18" ht="207.75" hidden="1" customHeight="1" x14ac:dyDescent="0.25">
      <c r="A168" s="17" t="s">
        <v>33</v>
      </c>
      <c r="B168" s="22">
        <v>111</v>
      </c>
      <c r="C168" s="117" t="s">
        <v>1111</v>
      </c>
      <c r="D168" s="22" t="s">
        <v>1314</v>
      </c>
      <c r="E168" s="11" t="s">
        <v>448</v>
      </c>
      <c r="F168" s="66" t="s">
        <v>621</v>
      </c>
      <c r="G168" s="22" t="s">
        <v>226</v>
      </c>
      <c r="H168" s="20">
        <v>39133</v>
      </c>
      <c r="I168" s="22" t="s">
        <v>622</v>
      </c>
      <c r="J168" s="22" t="s">
        <v>623</v>
      </c>
      <c r="K168" s="11" t="s">
        <v>1505</v>
      </c>
      <c r="L168" s="27">
        <v>24767</v>
      </c>
      <c r="M168" s="11"/>
      <c r="N168" s="13"/>
      <c r="O168" s="11"/>
      <c r="P168" s="48">
        <v>75</v>
      </c>
      <c r="Q168" s="48">
        <v>0</v>
      </c>
      <c r="R168">
        <v>57</v>
      </c>
    </row>
    <row r="169" spans="1:18" ht="207.75" hidden="1" customHeight="1" x14ac:dyDescent="0.25">
      <c r="A169" s="17" t="s">
        <v>33</v>
      </c>
      <c r="B169" s="22">
        <v>112</v>
      </c>
      <c r="C169" s="117" t="s">
        <v>1111</v>
      </c>
      <c r="D169" s="22" t="s">
        <v>624</v>
      </c>
      <c r="E169" s="11" t="s">
        <v>15</v>
      </c>
      <c r="F169" s="66" t="s">
        <v>625</v>
      </c>
      <c r="G169" s="22" t="s">
        <v>27</v>
      </c>
      <c r="H169" s="20">
        <v>34182</v>
      </c>
      <c r="I169" s="22" t="s">
        <v>626</v>
      </c>
      <c r="J169" s="22" t="s">
        <v>627</v>
      </c>
      <c r="K169" s="11" t="s">
        <v>1009</v>
      </c>
      <c r="L169" s="27">
        <v>20412</v>
      </c>
      <c r="M169" s="11"/>
      <c r="N169" s="13" t="s">
        <v>628</v>
      </c>
      <c r="O169" s="11" t="s">
        <v>629</v>
      </c>
      <c r="P169" s="48">
        <v>54.53</v>
      </c>
      <c r="Q169" s="48">
        <v>0</v>
      </c>
      <c r="R169">
        <v>38</v>
      </c>
    </row>
    <row r="170" spans="1:18" ht="207.75" hidden="1" customHeight="1" x14ac:dyDescent="0.25">
      <c r="A170" s="17" t="s">
        <v>33</v>
      </c>
      <c r="B170" s="22">
        <v>113</v>
      </c>
      <c r="C170" s="117" t="s">
        <v>1111</v>
      </c>
      <c r="D170" s="22" t="s">
        <v>1196</v>
      </c>
      <c r="E170" s="11" t="s">
        <v>448</v>
      </c>
      <c r="F170" s="66" t="s">
        <v>630</v>
      </c>
      <c r="G170" s="22" t="s">
        <v>631</v>
      </c>
      <c r="H170" s="20">
        <v>37347</v>
      </c>
      <c r="I170" s="22" t="s">
        <v>632</v>
      </c>
      <c r="J170" s="22" t="s">
        <v>633</v>
      </c>
      <c r="K170" s="11" t="s">
        <v>634</v>
      </c>
      <c r="L170" s="27">
        <v>18564</v>
      </c>
      <c r="M170" s="11"/>
      <c r="N170" s="13" t="s">
        <v>635</v>
      </c>
      <c r="O170" s="11"/>
      <c r="P170" s="48">
        <v>74.010000000000005</v>
      </c>
      <c r="Q170" s="48">
        <v>0</v>
      </c>
      <c r="R170">
        <v>48</v>
      </c>
    </row>
    <row r="171" spans="1:18" ht="207.75" hidden="1" customHeight="1" x14ac:dyDescent="0.25">
      <c r="A171" s="17" t="s">
        <v>33</v>
      </c>
      <c r="B171" s="22">
        <v>114</v>
      </c>
      <c r="C171" s="117" t="s">
        <v>1111</v>
      </c>
      <c r="D171" s="22" t="s">
        <v>1304</v>
      </c>
      <c r="E171" s="11" t="s">
        <v>448</v>
      </c>
      <c r="F171" s="66" t="s">
        <v>1315</v>
      </c>
      <c r="G171" s="22" t="s">
        <v>1386</v>
      </c>
      <c r="H171" s="20">
        <v>44272</v>
      </c>
      <c r="I171" s="22" t="s">
        <v>636</v>
      </c>
      <c r="J171" s="22" t="s">
        <v>637</v>
      </c>
      <c r="K171" s="11" t="s">
        <v>1069</v>
      </c>
      <c r="L171" s="27">
        <v>28882</v>
      </c>
      <c r="M171" s="11"/>
      <c r="N171" s="13" t="s">
        <v>638</v>
      </c>
      <c r="O171" s="11"/>
      <c r="P171" s="48">
        <v>25</v>
      </c>
      <c r="Q171" s="48">
        <v>0.5</v>
      </c>
      <c r="R171">
        <v>25</v>
      </c>
    </row>
    <row r="172" spans="1:18" ht="207.75" hidden="1" customHeight="1" x14ac:dyDescent="0.25">
      <c r="A172" s="17" t="s">
        <v>33</v>
      </c>
      <c r="B172" s="22">
        <v>115</v>
      </c>
      <c r="C172" s="117" t="s">
        <v>1111</v>
      </c>
      <c r="D172" s="22" t="s">
        <v>1251</v>
      </c>
      <c r="E172" s="11" t="s">
        <v>448</v>
      </c>
      <c r="F172" s="66" t="s">
        <v>1415</v>
      </c>
      <c r="G172" s="27">
        <v>45072</v>
      </c>
      <c r="H172" s="20">
        <v>44708</v>
      </c>
      <c r="I172" s="22" t="s">
        <v>639</v>
      </c>
      <c r="J172" s="22" t="s">
        <v>1416</v>
      </c>
      <c r="K172" s="11" t="s">
        <v>1408</v>
      </c>
      <c r="L172" s="27"/>
      <c r="M172" s="11"/>
      <c r="N172" s="13"/>
      <c r="O172" s="11"/>
      <c r="P172" s="48">
        <v>64.25</v>
      </c>
      <c r="Q172" s="48">
        <v>3</v>
      </c>
      <c r="R172">
        <v>38</v>
      </c>
    </row>
    <row r="173" spans="1:18" ht="207.75" hidden="1" customHeight="1" x14ac:dyDescent="0.25">
      <c r="A173" s="17" t="s">
        <v>33</v>
      </c>
      <c r="B173" s="22">
        <v>116</v>
      </c>
      <c r="C173" s="117" t="s">
        <v>1111</v>
      </c>
      <c r="D173" s="22" t="s">
        <v>1269</v>
      </c>
      <c r="E173" s="11" t="s">
        <v>448</v>
      </c>
      <c r="F173" s="66" t="s">
        <v>640</v>
      </c>
      <c r="G173" s="22" t="s">
        <v>27</v>
      </c>
      <c r="H173" s="20">
        <v>42159</v>
      </c>
      <c r="I173" s="22" t="s">
        <v>641</v>
      </c>
      <c r="J173" s="22" t="s">
        <v>642</v>
      </c>
      <c r="K173" s="11" t="s">
        <v>1188</v>
      </c>
      <c r="L173" s="27">
        <v>29943</v>
      </c>
      <c r="M173" s="11"/>
      <c r="N173" s="13" t="s">
        <v>643</v>
      </c>
      <c r="O173" s="11"/>
      <c r="P173" s="48">
        <v>39.25</v>
      </c>
      <c r="Q173" s="48">
        <v>0</v>
      </c>
      <c r="R173">
        <v>30</v>
      </c>
    </row>
    <row r="174" spans="1:18" ht="207.75" hidden="1" customHeight="1" x14ac:dyDescent="0.25">
      <c r="A174" s="17" t="s">
        <v>33</v>
      </c>
      <c r="B174" s="22">
        <v>117</v>
      </c>
      <c r="C174" s="117" t="s">
        <v>1111</v>
      </c>
      <c r="D174" s="22" t="s">
        <v>1240</v>
      </c>
      <c r="E174" s="11" t="s">
        <v>448</v>
      </c>
      <c r="F174" s="66" t="s">
        <v>644</v>
      </c>
      <c r="G174" s="22" t="s">
        <v>645</v>
      </c>
      <c r="H174" s="20">
        <v>37364</v>
      </c>
      <c r="I174" s="22" t="s">
        <v>646</v>
      </c>
      <c r="J174" s="22" t="s">
        <v>647</v>
      </c>
      <c r="K174" s="11"/>
      <c r="L174" s="27">
        <v>23728</v>
      </c>
      <c r="M174" s="11" t="s">
        <v>1586</v>
      </c>
      <c r="N174" s="13"/>
      <c r="O174" s="11"/>
      <c r="P174" s="48">
        <v>27.5</v>
      </c>
      <c r="Q174" s="48">
        <v>2</v>
      </c>
      <c r="R174">
        <v>22</v>
      </c>
    </row>
    <row r="175" spans="1:18" ht="207.75" hidden="1" customHeight="1" x14ac:dyDescent="0.25">
      <c r="A175" s="17" t="s">
        <v>33</v>
      </c>
      <c r="B175" s="22">
        <v>118</v>
      </c>
      <c r="C175" s="117" t="s">
        <v>1111</v>
      </c>
      <c r="D175" s="22" t="s">
        <v>1316</v>
      </c>
      <c r="E175" s="11" t="s">
        <v>448</v>
      </c>
      <c r="F175" s="66" t="s">
        <v>648</v>
      </c>
      <c r="G175" s="22" t="s">
        <v>27</v>
      </c>
      <c r="H175" s="20">
        <v>40485</v>
      </c>
      <c r="I175" s="22" t="s">
        <v>649</v>
      </c>
      <c r="J175" s="22" t="s">
        <v>650</v>
      </c>
      <c r="K175" s="11" t="s">
        <v>1226</v>
      </c>
      <c r="L175" s="27">
        <v>28747</v>
      </c>
      <c r="M175" s="11"/>
      <c r="N175" s="13" t="s">
        <v>651</v>
      </c>
      <c r="O175" s="11"/>
      <c r="P175" s="48">
        <v>60.5</v>
      </c>
      <c r="Q175" s="48">
        <v>3</v>
      </c>
      <c r="R175">
        <v>48</v>
      </c>
    </row>
    <row r="176" spans="1:18" ht="207.75" hidden="1" customHeight="1" x14ac:dyDescent="0.25">
      <c r="A176" s="17" t="s">
        <v>33</v>
      </c>
      <c r="B176" s="22">
        <v>119</v>
      </c>
      <c r="C176" s="117" t="s">
        <v>1111</v>
      </c>
      <c r="D176" s="22" t="s">
        <v>1254</v>
      </c>
      <c r="E176" s="11" t="s">
        <v>448</v>
      </c>
      <c r="F176" s="66" t="s">
        <v>652</v>
      </c>
      <c r="G176" s="22" t="s">
        <v>16</v>
      </c>
      <c r="H176" s="20">
        <v>43789</v>
      </c>
      <c r="I176" s="22" t="s">
        <v>653</v>
      </c>
      <c r="J176" s="22" t="s">
        <v>654</v>
      </c>
      <c r="K176" s="11"/>
      <c r="L176" s="27">
        <v>29774</v>
      </c>
      <c r="M176" s="11"/>
      <c r="N176" s="13" t="s">
        <v>655</v>
      </c>
      <c r="O176" s="11"/>
      <c r="P176" s="48">
        <v>79.650000000000006</v>
      </c>
      <c r="Q176" s="48">
        <v>2</v>
      </c>
      <c r="R176">
        <v>77</v>
      </c>
    </row>
    <row r="177" spans="1:18" ht="207.75" hidden="1" customHeight="1" x14ac:dyDescent="0.25">
      <c r="A177" s="17" t="s">
        <v>33</v>
      </c>
      <c r="B177" s="22">
        <v>120</v>
      </c>
      <c r="C177" s="117" t="s">
        <v>1111</v>
      </c>
      <c r="D177" s="22" t="s">
        <v>1318</v>
      </c>
      <c r="E177" s="11" t="s">
        <v>448</v>
      </c>
      <c r="F177" s="66" t="s">
        <v>656</v>
      </c>
      <c r="G177" s="22" t="s">
        <v>27</v>
      </c>
      <c r="H177" s="20">
        <v>39254</v>
      </c>
      <c r="I177" s="22" t="s">
        <v>657</v>
      </c>
      <c r="J177" s="22" t="s">
        <v>658</v>
      </c>
      <c r="K177" s="11"/>
      <c r="L177" s="27">
        <v>27283</v>
      </c>
      <c r="M177" s="11"/>
      <c r="N177" s="13"/>
      <c r="O177" s="11"/>
      <c r="P177" s="48">
        <v>71</v>
      </c>
      <c r="Q177" s="48">
        <v>0</v>
      </c>
      <c r="R177">
        <v>56</v>
      </c>
    </row>
    <row r="178" spans="1:18" ht="207.75" hidden="1" customHeight="1" x14ac:dyDescent="0.25">
      <c r="A178" s="17"/>
      <c r="B178" s="22">
        <v>121</v>
      </c>
      <c r="C178" s="117" t="s">
        <v>1111</v>
      </c>
      <c r="D178" s="22" t="s">
        <v>1249</v>
      </c>
      <c r="E178" s="11" t="s">
        <v>448</v>
      </c>
      <c r="F178" s="66" t="s">
        <v>661</v>
      </c>
      <c r="G178" s="22" t="s">
        <v>16</v>
      </c>
      <c r="H178" s="20">
        <v>44188</v>
      </c>
      <c r="I178" s="22" t="s">
        <v>659</v>
      </c>
      <c r="J178" s="22" t="s">
        <v>662</v>
      </c>
      <c r="K178" s="11"/>
      <c r="L178" s="27">
        <v>27768</v>
      </c>
      <c r="M178" s="47" t="s">
        <v>1572</v>
      </c>
      <c r="N178" s="13" t="s">
        <v>660</v>
      </c>
      <c r="O178" s="11"/>
      <c r="P178" s="48">
        <v>79</v>
      </c>
      <c r="Q178" s="48"/>
      <c r="R178">
        <v>46</v>
      </c>
    </row>
    <row r="179" spans="1:18" ht="207.75" hidden="1" customHeight="1" x14ac:dyDescent="0.25">
      <c r="A179" s="17" t="s">
        <v>33</v>
      </c>
      <c r="B179" s="22">
        <v>122</v>
      </c>
      <c r="C179" s="117" t="s">
        <v>1111</v>
      </c>
      <c r="D179" s="22" t="s">
        <v>1317</v>
      </c>
      <c r="E179" s="11" t="s">
        <v>448</v>
      </c>
      <c r="F179" s="66" t="s">
        <v>663</v>
      </c>
      <c r="G179" s="22" t="s">
        <v>664</v>
      </c>
      <c r="H179" s="20">
        <v>42648</v>
      </c>
      <c r="I179" s="22" t="s">
        <v>665</v>
      </c>
      <c r="J179" s="22" t="s">
        <v>666</v>
      </c>
      <c r="K179" s="11" t="s">
        <v>1376</v>
      </c>
      <c r="L179" s="27">
        <v>23394</v>
      </c>
      <c r="M179" s="11"/>
      <c r="N179" s="13" t="s">
        <v>667</v>
      </c>
      <c r="O179" s="11"/>
      <c r="P179" s="48">
        <v>72</v>
      </c>
      <c r="Q179" s="48">
        <v>3</v>
      </c>
      <c r="R179">
        <v>51</v>
      </c>
    </row>
    <row r="180" spans="1:18" ht="207.75" hidden="1" customHeight="1" x14ac:dyDescent="0.25">
      <c r="A180" s="17" t="s">
        <v>33</v>
      </c>
      <c r="B180" s="22">
        <v>123</v>
      </c>
      <c r="C180" s="117" t="s">
        <v>1111</v>
      </c>
      <c r="D180" s="22" t="s">
        <v>1235</v>
      </c>
      <c r="E180" s="11" t="s">
        <v>448</v>
      </c>
      <c r="F180" s="66" t="s">
        <v>668</v>
      </c>
      <c r="G180" s="22" t="s">
        <v>669</v>
      </c>
      <c r="H180" s="20">
        <v>38182</v>
      </c>
      <c r="I180" s="22" t="s">
        <v>670</v>
      </c>
      <c r="J180" s="22" t="s">
        <v>671</v>
      </c>
      <c r="K180" s="11"/>
      <c r="L180" s="27">
        <v>27684</v>
      </c>
      <c r="M180" s="11"/>
      <c r="N180" s="13"/>
      <c r="O180" s="11"/>
      <c r="P180" s="48">
        <v>37.5</v>
      </c>
      <c r="Q180" s="48">
        <v>0</v>
      </c>
      <c r="R180">
        <v>21</v>
      </c>
    </row>
    <row r="181" spans="1:18" ht="207.75" hidden="1" customHeight="1" x14ac:dyDescent="0.25">
      <c r="A181" s="17" t="s">
        <v>33</v>
      </c>
      <c r="B181" s="22">
        <v>124</v>
      </c>
      <c r="C181" s="117" t="s">
        <v>1111</v>
      </c>
      <c r="D181" s="22" t="s">
        <v>1252</v>
      </c>
      <c r="E181" s="11" t="s">
        <v>448</v>
      </c>
      <c r="F181" s="66" t="s">
        <v>672</v>
      </c>
      <c r="G181" s="22" t="s">
        <v>27</v>
      </c>
      <c r="H181" s="20">
        <v>33938</v>
      </c>
      <c r="I181" s="22" t="s">
        <v>673</v>
      </c>
      <c r="J181" s="22" t="s">
        <v>674</v>
      </c>
      <c r="K181" s="11"/>
      <c r="L181" s="27">
        <v>20435</v>
      </c>
      <c r="M181" s="11"/>
      <c r="N181" s="13" t="s">
        <v>675</v>
      </c>
      <c r="O181" s="11"/>
      <c r="P181" s="48">
        <v>74</v>
      </c>
      <c r="Q181" s="48">
        <v>3</v>
      </c>
      <c r="R181">
        <v>62</v>
      </c>
    </row>
    <row r="182" spans="1:18" ht="207.75" hidden="1" customHeight="1" x14ac:dyDescent="0.25">
      <c r="A182" s="17" t="s">
        <v>33</v>
      </c>
      <c r="B182" s="22">
        <v>125</v>
      </c>
      <c r="C182" s="117" t="s">
        <v>1111</v>
      </c>
      <c r="D182" s="22" t="s">
        <v>1366</v>
      </c>
      <c r="E182" s="11" t="s">
        <v>448</v>
      </c>
      <c r="F182" s="66" t="s">
        <v>1546</v>
      </c>
      <c r="G182" s="27">
        <v>45181</v>
      </c>
      <c r="H182" s="20">
        <v>44817</v>
      </c>
      <c r="I182" s="22" t="s">
        <v>676</v>
      </c>
      <c r="J182" s="22" t="s">
        <v>1547</v>
      </c>
      <c r="K182" s="11"/>
      <c r="L182" s="27">
        <v>30395</v>
      </c>
      <c r="M182" s="11"/>
      <c r="N182" s="13"/>
      <c r="O182" s="11"/>
      <c r="P182" s="48">
        <v>34.25</v>
      </c>
      <c r="Q182" s="48">
        <v>4</v>
      </c>
      <c r="R182">
        <v>18</v>
      </c>
    </row>
    <row r="183" spans="1:18" ht="207.75" hidden="1" customHeight="1" x14ac:dyDescent="0.25">
      <c r="A183" s="17" t="s">
        <v>33</v>
      </c>
      <c r="B183" s="22">
        <v>126</v>
      </c>
      <c r="C183" s="117" t="s">
        <v>1111</v>
      </c>
      <c r="D183" s="22" t="s">
        <v>1237</v>
      </c>
      <c r="E183" s="11" t="s">
        <v>448</v>
      </c>
      <c r="F183" s="66" t="s">
        <v>1632</v>
      </c>
      <c r="G183" s="22" t="s">
        <v>1147</v>
      </c>
      <c r="H183" s="20">
        <v>44905</v>
      </c>
      <c r="I183" s="22" t="s">
        <v>677</v>
      </c>
      <c r="J183" s="22" t="s">
        <v>1633</v>
      </c>
      <c r="K183" s="11"/>
      <c r="L183" s="27">
        <v>27756</v>
      </c>
      <c r="M183" s="11"/>
      <c r="N183" s="13" t="s">
        <v>678</v>
      </c>
      <c r="O183" s="11"/>
      <c r="P183" s="48">
        <v>43</v>
      </c>
      <c r="Q183" s="48">
        <v>1</v>
      </c>
      <c r="R183">
        <v>35</v>
      </c>
    </row>
    <row r="184" spans="1:18" ht="207.75" hidden="1" customHeight="1" x14ac:dyDescent="0.25">
      <c r="A184" s="17" t="s">
        <v>33</v>
      </c>
      <c r="B184" s="22">
        <v>127</v>
      </c>
      <c r="C184" s="117" t="s">
        <v>1111</v>
      </c>
      <c r="D184" s="22" t="s">
        <v>1395</v>
      </c>
      <c r="E184" s="11" t="s">
        <v>448</v>
      </c>
      <c r="F184" s="66" t="s">
        <v>1197</v>
      </c>
      <c r="G184" s="20">
        <v>44862</v>
      </c>
      <c r="H184" s="20">
        <v>44498</v>
      </c>
      <c r="I184" s="22" t="s">
        <v>679</v>
      </c>
      <c r="J184" s="22" t="s">
        <v>1219</v>
      </c>
      <c r="K184" s="11" t="s">
        <v>1503</v>
      </c>
      <c r="L184" s="27">
        <v>27601</v>
      </c>
      <c r="M184" s="11"/>
      <c r="N184" s="13" t="s">
        <v>680</v>
      </c>
      <c r="O184" s="11"/>
      <c r="P184" s="48">
        <v>73.75</v>
      </c>
      <c r="Q184" s="48">
        <v>2</v>
      </c>
      <c r="R184">
        <v>59</v>
      </c>
    </row>
    <row r="185" spans="1:18" ht="207.75" hidden="1" customHeight="1" x14ac:dyDescent="0.25">
      <c r="A185" s="17" t="s">
        <v>33</v>
      </c>
      <c r="B185" s="22">
        <v>128</v>
      </c>
      <c r="C185" s="117" t="s">
        <v>1111</v>
      </c>
      <c r="D185" s="22" t="s">
        <v>1388</v>
      </c>
      <c r="E185" s="11" t="s">
        <v>448</v>
      </c>
      <c r="F185" s="66" t="s">
        <v>681</v>
      </c>
      <c r="G185" s="22" t="s">
        <v>682</v>
      </c>
      <c r="H185" s="20">
        <v>37925</v>
      </c>
      <c r="I185" s="22" t="s">
        <v>683</v>
      </c>
      <c r="J185" s="22" t="s">
        <v>684</v>
      </c>
      <c r="K185" s="11"/>
      <c r="L185" s="27">
        <v>24678</v>
      </c>
      <c r="M185" s="11"/>
      <c r="N185" s="13"/>
      <c r="O185" s="11"/>
      <c r="P185" s="147">
        <v>81.25</v>
      </c>
      <c r="Q185" s="48">
        <v>0</v>
      </c>
      <c r="R185">
        <v>78</v>
      </c>
    </row>
    <row r="186" spans="1:18" ht="207.75" hidden="1" customHeight="1" x14ac:dyDescent="0.25">
      <c r="A186" s="17" t="s">
        <v>33</v>
      </c>
      <c r="B186" s="22">
        <v>129</v>
      </c>
      <c r="C186" s="117" t="s">
        <v>1111</v>
      </c>
      <c r="D186" s="22" t="s">
        <v>1238</v>
      </c>
      <c r="E186" s="11" t="s">
        <v>448</v>
      </c>
      <c r="F186" s="66" t="s">
        <v>685</v>
      </c>
      <c r="G186" s="22" t="s">
        <v>27</v>
      </c>
      <c r="H186" s="20">
        <v>41080</v>
      </c>
      <c r="I186" s="22" t="s">
        <v>686</v>
      </c>
      <c r="J186" s="22" t="s">
        <v>687</v>
      </c>
      <c r="K186" s="11"/>
      <c r="L186" s="27">
        <v>26352</v>
      </c>
      <c r="M186" s="11"/>
      <c r="N186" s="13"/>
      <c r="O186" s="11"/>
      <c r="P186" s="48">
        <v>65.400000000000006</v>
      </c>
      <c r="Q186" s="48">
        <v>0</v>
      </c>
      <c r="R186">
        <v>47</v>
      </c>
    </row>
    <row r="187" spans="1:18" ht="207.75" hidden="1" customHeight="1" x14ac:dyDescent="0.25">
      <c r="A187" s="17" t="s">
        <v>33</v>
      </c>
      <c r="B187" s="22">
        <v>130</v>
      </c>
      <c r="C187" s="117" t="s">
        <v>1111</v>
      </c>
      <c r="D187" s="22" t="s">
        <v>1239</v>
      </c>
      <c r="E187" s="11" t="s">
        <v>448</v>
      </c>
      <c r="F187" s="66" t="s">
        <v>688</v>
      </c>
      <c r="G187" s="22" t="s">
        <v>689</v>
      </c>
      <c r="H187" s="20">
        <v>38286</v>
      </c>
      <c r="I187" s="22" t="s">
        <v>690</v>
      </c>
      <c r="J187" s="22" t="s">
        <v>691</v>
      </c>
      <c r="K187" s="11"/>
      <c r="L187" s="27">
        <v>25303</v>
      </c>
      <c r="M187" s="11"/>
      <c r="N187" s="13"/>
      <c r="O187" s="11"/>
      <c r="P187" s="48">
        <v>71</v>
      </c>
      <c r="Q187" s="48">
        <v>2</v>
      </c>
      <c r="R187">
        <v>51</v>
      </c>
    </row>
    <row r="188" spans="1:18" ht="207.75" hidden="1" customHeight="1" x14ac:dyDescent="0.25">
      <c r="A188" s="17" t="s">
        <v>33</v>
      </c>
      <c r="B188" s="22">
        <v>131</v>
      </c>
      <c r="C188" s="117" t="s">
        <v>1111</v>
      </c>
      <c r="D188" s="22" t="s">
        <v>1319</v>
      </c>
      <c r="E188" s="11" t="s">
        <v>448</v>
      </c>
      <c r="F188" s="66" t="s">
        <v>692</v>
      </c>
      <c r="G188" s="22" t="s">
        <v>27</v>
      </c>
      <c r="H188" s="20">
        <v>41732</v>
      </c>
      <c r="I188" s="22" t="s">
        <v>693</v>
      </c>
      <c r="J188" s="22" t="s">
        <v>694</v>
      </c>
      <c r="K188" s="11"/>
      <c r="L188" s="27">
        <v>26771</v>
      </c>
      <c r="M188" s="11"/>
      <c r="N188" s="13" t="s">
        <v>1078</v>
      </c>
      <c r="O188" s="11"/>
      <c r="P188" s="48">
        <v>68.25</v>
      </c>
      <c r="Q188" s="48">
        <v>1</v>
      </c>
      <c r="R188">
        <v>38</v>
      </c>
    </row>
    <row r="189" spans="1:18" ht="207.75" hidden="1" customHeight="1" x14ac:dyDescent="0.25">
      <c r="A189" s="17" t="s">
        <v>33</v>
      </c>
      <c r="B189" s="22">
        <v>132</v>
      </c>
      <c r="C189" s="117" t="s">
        <v>1111</v>
      </c>
      <c r="D189" s="22" t="s">
        <v>1246</v>
      </c>
      <c r="E189" s="11" t="s">
        <v>448</v>
      </c>
      <c r="F189" s="66" t="s">
        <v>1215</v>
      </c>
      <c r="G189" s="20" t="s">
        <v>1602</v>
      </c>
      <c r="H189" s="20">
        <v>44511</v>
      </c>
      <c r="I189" s="22" t="s">
        <v>695</v>
      </c>
      <c r="J189" s="22" t="s">
        <v>1160</v>
      </c>
      <c r="K189" s="11" t="s">
        <v>1333</v>
      </c>
      <c r="L189" s="27">
        <v>33904</v>
      </c>
      <c r="M189" s="11"/>
      <c r="N189" s="13" t="s">
        <v>696</v>
      </c>
      <c r="O189" s="11"/>
      <c r="P189" s="48">
        <v>61.75</v>
      </c>
      <c r="Q189" s="48">
        <v>9</v>
      </c>
      <c r="R189">
        <v>44</v>
      </c>
    </row>
    <row r="190" spans="1:18" ht="207.75" hidden="1" customHeight="1" x14ac:dyDescent="0.25">
      <c r="A190" s="17" t="s">
        <v>33</v>
      </c>
      <c r="B190" s="22">
        <v>133</v>
      </c>
      <c r="C190" s="117" t="s">
        <v>1111</v>
      </c>
      <c r="D190" s="22" t="s">
        <v>1305</v>
      </c>
      <c r="E190" s="11" t="s">
        <v>448</v>
      </c>
      <c r="F190" s="66" t="s">
        <v>697</v>
      </c>
      <c r="G190" s="22" t="s">
        <v>27</v>
      </c>
      <c r="H190" s="20">
        <v>40543</v>
      </c>
      <c r="I190" s="22" t="s">
        <v>698</v>
      </c>
      <c r="J190" s="22" t="s">
        <v>699</v>
      </c>
      <c r="K190" s="11" t="s">
        <v>1599</v>
      </c>
      <c r="L190" s="27">
        <v>25249</v>
      </c>
      <c r="M190" s="11"/>
      <c r="N190" s="13"/>
      <c r="O190" s="11"/>
      <c r="P190" s="48">
        <v>16.75</v>
      </c>
      <c r="Q190" s="48">
        <v>0</v>
      </c>
      <c r="R190">
        <v>15</v>
      </c>
    </row>
    <row r="191" spans="1:18" ht="207.75" hidden="1" customHeight="1" x14ac:dyDescent="0.25">
      <c r="A191" s="17" t="s">
        <v>33</v>
      </c>
      <c r="B191" s="22">
        <v>134</v>
      </c>
      <c r="C191" s="117" t="s">
        <v>1111</v>
      </c>
      <c r="D191" s="22" t="s">
        <v>1244</v>
      </c>
      <c r="E191" s="11" t="s">
        <v>448</v>
      </c>
      <c r="F191" s="66" t="s">
        <v>700</v>
      </c>
      <c r="G191" s="22" t="s">
        <v>701</v>
      </c>
      <c r="H191" s="20">
        <v>39479</v>
      </c>
      <c r="I191" s="22" t="s">
        <v>702</v>
      </c>
      <c r="J191" s="22" t="s">
        <v>703</v>
      </c>
      <c r="K191" s="11"/>
      <c r="L191" s="27">
        <v>23190</v>
      </c>
      <c r="M191" s="11"/>
      <c r="N191" s="13"/>
      <c r="O191" s="11"/>
      <c r="P191" s="48">
        <v>110.5</v>
      </c>
      <c r="Q191" s="48">
        <v>3</v>
      </c>
      <c r="R191">
        <v>88</v>
      </c>
    </row>
    <row r="192" spans="1:18" ht="207.75" hidden="1" customHeight="1" x14ac:dyDescent="0.25">
      <c r="A192" s="17" t="s">
        <v>33</v>
      </c>
      <c r="B192" s="22">
        <v>135</v>
      </c>
      <c r="C192" s="117" t="s">
        <v>1111</v>
      </c>
      <c r="D192" s="22" t="s">
        <v>1253</v>
      </c>
      <c r="E192" s="11" t="s">
        <v>448</v>
      </c>
      <c r="F192" s="66" t="s">
        <v>704</v>
      </c>
      <c r="G192" s="22" t="s">
        <v>553</v>
      </c>
      <c r="H192" s="20">
        <v>44063</v>
      </c>
      <c r="I192" s="22" t="s">
        <v>705</v>
      </c>
      <c r="J192" s="22" t="s">
        <v>706</v>
      </c>
      <c r="K192" s="11"/>
      <c r="L192" s="27">
        <v>30383</v>
      </c>
      <c r="M192" s="11"/>
      <c r="N192" s="13" t="s">
        <v>1229</v>
      </c>
      <c r="O192" s="11"/>
      <c r="P192" s="48">
        <v>68.25</v>
      </c>
      <c r="Q192" s="48">
        <v>1.5</v>
      </c>
      <c r="R192">
        <v>49</v>
      </c>
    </row>
    <row r="193" spans="1:18" ht="207.75" hidden="1" customHeight="1" x14ac:dyDescent="0.25">
      <c r="A193" s="17" t="s">
        <v>33</v>
      </c>
      <c r="B193" s="22">
        <v>136</v>
      </c>
      <c r="C193" s="117" t="s">
        <v>1111</v>
      </c>
      <c r="D193" s="22" t="s">
        <v>1248</v>
      </c>
      <c r="E193" s="11" t="s">
        <v>448</v>
      </c>
      <c r="F193" s="66" t="s">
        <v>707</v>
      </c>
      <c r="G193" s="22" t="s">
        <v>27</v>
      </c>
      <c r="H193" s="20">
        <v>42334</v>
      </c>
      <c r="I193" s="22" t="s">
        <v>708</v>
      </c>
      <c r="J193" s="22" t="s">
        <v>1402</v>
      </c>
      <c r="K193" s="11"/>
      <c r="L193" s="27">
        <v>31403</v>
      </c>
      <c r="M193" s="11"/>
      <c r="N193" s="13" t="s">
        <v>709</v>
      </c>
      <c r="O193" s="11"/>
      <c r="P193" s="48">
        <v>87.5</v>
      </c>
      <c r="Q193" s="48">
        <v>10.64</v>
      </c>
      <c r="R193">
        <v>9</v>
      </c>
    </row>
    <row r="194" spans="1:18" ht="207.75" hidden="1" customHeight="1" x14ac:dyDescent="0.25">
      <c r="A194" s="17" t="s">
        <v>33</v>
      </c>
      <c r="B194" s="22">
        <v>137</v>
      </c>
      <c r="C194" s="117" t="s">
        <v>1111</v>
      </c>
      <c r="D194" s="22" t="s">
        <v>1146</v>
      </c>
      <c r="E194" s="11" t="s">
        <v>448</v>
      </c>
      <c r="F194" s="66" t="s">
        <v>1182</v>
      </c>
      <c r="G194" s="27" t="s">
        <v>1596</v>
      </c>
      <c r="H194" s="20">
        <v>44481</v>
      </c>
      <c r="I194" s="22" t="s">
        <v>710</v>
      </c>
      <c r="J194" s="22" t="s">
        <v>1181</v>
      </c>
      <c r="K194" s="11"/>
      <c r="L194" s="27">
        <v>30314</v>
      </c>
      <c r="M194" s="11"/>
      <c r="N194" s="13"/>
      <c r="O194" s="11"/>
      <c r="P194" s="48">
        <v>23.75</v>
      </c>
      <c r="Q194" s="48">
        <v>2</v>
      </c>
      <c r="R194">
        <v>17</v>
      </c>
    </row>
    <row r="195" spans="1:18" ht="207.75" hidden="1" customHeight="1" x14ac:dyDescent="0.25">
      <c r="A195" s="17" t="s">
        <v>33</v>
      </c>
      <c r="B195" s="22">
        <v>138</v>
      </c>
      <c r="C195" s="117" t="s">
        <v>1111</v>
      </c>
      <c r="D195" s="22" t="s">
        <v>1055</v>
      </c>
      <c r="E195" s="11" t="s">
        <v>711</v>
      </c>
      <c r="F195" s="66" t="s">
        <v>712</v>
      </c>
      <c r="G195" s="22" t="s">
        <v>27</v>
      </c>
      <c r="H195" s="20">
        <v>40925</v>
      </c>
      <c r="I195" s="22" t="s">
        <v>713</v>
      </c>
      <c r="J195" s="22" t="s">
        <v>714</v>
      </c>
      <c r="K195" s="11"/>
      <c r="L195" s="27">
        <v>27282</v>
      </c>
      <c r="M195" s="11"/>
      <c r="N195" s="13" t="s">
        <v>715</v>
      </c>
      <c r="O195" s="11"/>
      <c r="P195" s="48">
        <v>42.18</v>
      </c>
      <c r="Q195" s="48">
        <v>0</v>
      </c>
      <c r="R195">
        <v>36</v>
      </c>
    </row>
    <row r="196" spans="1:18" ht="207.75" hidden="1" customHeight="1" x14ac:dyDescent="0.25">
      <c r="A196" s="17" t="s">
        <v>33</v>
      </c>
      <c r="B196" s="22">
        <v>139</v>
      </c>
      <c r="C196" s="117" t="s">
        <v>1111</v>
      </c>
      <c r="D196" s="22" t="s">
        <v>1334</v>
      </c>
      <c r="E196" s="11" t="s">
        <v>448</v>
      </c>
      <c r="F196" s="66" t="s">
        <v>1356</v>
      </c>
      <c r="G196" s="20" t="s">
        <v>1714</v>
      </c>
      <c r="H196" s="20">
        <v>44636</v>
      </c>
      <c r="I196" s="22" t="s">
        <v>716</v>
      </c>
      <c r="J196" s="22" t="s">
        <v>1282</v>
      </c>
      <c r="K196" s="11"/>
      <c r="L196" s="27">
        <v>28659</v>
      </c>
      <c r="M196" s="11"/>
      <c r="N196" s="13"/>
      <c r="O196" s="11"/>
      <c r="P196" s="48">
        <v>26.75</v>
      </c>
      <c r="Q196" s="48">
        <v>0</v>
      </c>
      <c r="R196">
        <v>18</v>
      </c>
    </row>
    <row r="197" spans="1:18" ht="207.75" hidden="1" customHeight="1" x14ac:dyDescent="0.25">
      <c r="A197" s="17" t="s">
        <v>33</v>
      </c>
      <c r="B197" s="22">
        <v>140</v>
      </c>
      <c r="C197" s="117" t="s">
        <v>1111</v>
      </c>
      <c r="D197" s="22" t="s">
        <v>1059</v>
      </c>
      <c r="E197" s="11" t="s">
        <v>448</v>
      </c>
      <c r="F197" s="66" t="s">
        <v>717</v>
      </c>
      <c r="G197" s="22" t="s">
        <v>27</v>
      </c>
      <c r="H197" s="20" t="s">
        <v>718</v>
      </c>
      <c r="I197" s="22" t="s">
        <v>598</v>
      </c>
      <c r="J197" s="22" t="s">
        <v>719</v>
      </c>
      <c r="K197" s="11" t="s">
        <v>1187</v>
      </c>
      <c r="L197" s="27">
        <v>20651</v>
      </c>
      <c r="M197" s="11"/>
      <c r="N197" s="13" t="s">
        <v>720</v>
      </c>
      <c r="O197" s="11"/>
      <c r="P197" s="48">
        <v>121.71</v>
      </c>
      <c r="Q197" s="48">
        <v>9</v>
      </c>
      <c r="R197">
        <v>77</v>
      </c>
    </row>
    <row r="198" spans="1:18" ht="207.75" hidden="1" customHeight="1" x14ac:dyDescent="0.25">
      <c r="A198" s="17" t="s">
        <v>33</v>
      </c>
      <c r="B198" s="22">
        <v>141</v>
      </c>
      <c r="C198" s="117" t="s">
        <v>1111</v>
      </c>
      <c r="D198" s="22" t="s">
        <v>1524</v>
      </c>
      <c r="E198" s="11" t="s">
        <v>448</v>
      </c>
      <c r="F198" s="66" t="s">
        <v>721</v>
      </c>
      <c r="G198" s="22" t="s">
        <v>16</v>
      </c>
      <c r="H198" s="20">
        <v>43936</v>
      </c>
      <c r="I198" s="22" t="s">
        <v>722</v>
      </c>
      <c r="J198" s="22" t="s">
        <v>723</v>
      </c>
      <c r="K198" s="11"/>
      <c r="L198" s="27">
        <v>26857</v>
      </c>
      <c r="M198" s="11"/>
      <c r="N198" s="13"/>
      <c r="O198" s="11"/>
      <c r="P198" s="48">
        <v>53</v>
      </c>
      <c r="Q198" s="48">
        <v>0</v>
      </c>
      <c r="R198">
        <v>39</v>
      </c>
    </row>
    <row r="199" spans="1:18" ht="207.75" hidden="1" customHeight="1" x14ac:dyDescent="0.25">
      <c r="A199" s="17" t="s">
        <v>33</v>
      </c>
      <c r="B199" s="22">
        <v>142</v>
      </c>
      <c r="C199" s="117" t="s">
        <v>1111</v>
      </c>
      <c r="D199" s="22" t="s">
        <v>1236</v>
      </c>
      <c r="E199" s="11" t="s">
        <v>448</v>
      </c>
      <c r="F199" s="66" t="s">
        <v>724</v>
      </c>
      <c r="G199" s="22"/>
      <c r="H199" s="20" t="s">
        <v>725</v>
      </c>
      <c r="I199" s="22" t="s">
        <v>726</v>
      </c>
      <c r="J199" s="22" t="s">
        <v>727</v>
      </c>
      <c r="K199" s="11"/>
      <c r="L199" s="27">
        <v>22517</v>
      </c>
      <c r="M199" s="11"/>
      <c r="N199" s="13"/>
      <c r="O199" s="11"/>
      <c r="P199" s="48">
        <v>95.05</v>
      </c>
      <c r="Q199" s="48">
        <v>2</v>
      </c>
      <c r="R199">
        <v>53</v>
      </c>
    </row>
    <row r="200" spans="1:18" ht="207.75" hidden="1" customHeight="1" x14ac:dyDescent="0.25">
      <c r="A200" s="17" t="s">
        <v>33</v>
      </c>
      <c r="B200" s="22">
        <v>143</v>
      </c>
      <c r="C200" s="117" t="s">
        <v>1111</v>
      </c>
      <c r="D200" s="22" t="s">
        <v>1247</v>
      </c>
      <c r="E200" s="11" t="s">
        <v>448</v>
      </c>
      <c r="F200" s="66" t="s">
        <v>728</v>
      </c>
      <c r="G200" s="22" t="s">
        <v>27</v>
      </c>
      <c r="H200" s="20">
        <v>41975</v>
      </c>
      <c r="I200" s="22" t="s">
        <v>729</v>
      </c>
      <c r="J200" s="22" t="s">
        <v>730</v>
      </c>
      <c r="K200" s="11" t="s">
        <v>1267</v>
      </c>
      <c r="L200" s="27">
        <v>25024</v>
      </c>
      <c r="M200" s="11"/>
      <c r="N200" s="13"/>
      <c r="O200" s="11"/>
      <c r="P200" s="48">
        <v>84.25</v>
      </c>
      <c r="Q200" s="48">
        <v>6</v>
      </c>
      <c r="R200">
        <v>58</v>
      </c>
    </row>
    <row r="201" spans="1:18" ht="207.75" hidden="1" customHeight="1" x14ac:dyDescent="0.25">
      <c r="A201" s="17" t="s">
        <v>33</v>
      </c>
      <c r="B201" s="22">
        <v>144</v>
      </c>
      <c r="C201" s="117" t="s">
        <v>1111</v>
      </c>
      <c r="D201" s="22" t="s">
        <v>731</v>
      </c>
      <c r="E201" s="11" t="s">
        <v>15</v>
      </c>
      <c r="F201" s="66" t="s">
        <v>732</v>
      </c>
      <c r="G201" s="22" t="s">
        <v>733</v>
      </c>
      <c r="H201" s="20">
        <v>37484</v>
      </c>
      <c r="I201" s="22" t="s">
        <v>734</v>
      </c>
      <c r="J201" s="22" t="s">
        <v>735</v>
      </c>
      <c r="K201" s="11"/>
      <c r="L201" s="27">
        <v>27496</v>
      </c>
      <c r="M201" s="11" t="s">
        <v>736</v>
      </c>
      <c r="N201" s="13" t="s">
        <v>737</v>
      </c>
      <c r="O201" s="11"/>
      <c r="P201" s="48">
        <v>69.95</v>
      </c>
      <c r="Q201" s="48">
        <v>1</v>
      </c>
      <c r="R201">
        <v>50</v>
      </c>
    </row>
    <row r="202" spans="1:18" ht="207.75" hidden="1" customHeight="1" x14ac:dyDescent="0.25">
      <c r="A202" s="17" t="s">
        <v>33</v>
      </c>
      <c r="B202" s="22">
        <v>145</v>
      </c>
      <c r="C202" s="117" t="s">
        <v>1111</v>
      </c>
      <c r="D202" s="22" t="s">
        <v>738</v>
      </c>
      <c r="E202" s="11" t="s">
        <v>15</v>
      </c>
      <c r="F202" s="66" t="s">
        <v>739</v>
      </c>
      <c r="G202" s="22" t="s">
        <v>740</v>
      </c>
      <c r="H202" s="20">
        <v>39139</v>
      </c>
      <c r="I202" s="22" t="s">
        <v>741</v>
      </c>
      <c r="J202" s="22" t="s">
        <v>742</v>
      </c>
      <c r="K202" s="11" t="s">
        <v>743</v>
      </c>
      <c r="L202" s="27">
        <v>28705</v>
      </c>
      <c r="M202" s="11" t="s">
        <v>1100</v>
      </c>
      <c r="N202" s="13"/>
      <c r="O202" s="11"/>
      <c r="P202" s="48">
        <v>84.13</v>
      </c>
      <c r="Q202" s="48">
        <v>0</v>
      </c>
      <c r="R202">
        <v>35</v>
      </c>
    </row>
    <row r="203" spans="1:18" ht="165.75" hidden="1" customHeight="1" x14ac:dyDescent="0.25">
      <c r="A203" s="17" t="s">
        <v>33</v>
      </c>
      <c r="B203" s="22">
        <v>146</v>
      </c>
      <c r="C203" s="117" t="s">
        <v>1111</v>
      </c>
      <c r="D203" s="22" t="s">
        <v>744</v>
      </c>
      <c r="E203" s="11" t="s">
        <v>15</v>
      </c>
      <c r="F203" s="66" t="s">
        <v>1403</v>
      </c>
      <c r="G203" s="22" t="s">
        <v>27</v>
      </c>
      <c r="H203" s="20">
        <v>42866</v>
      </c>
      <c r="I203" s="22" t="s">
        <v>745</v>
      </c>
      <c r="J203" s="22" t="s">
        <v>1692</v>
      </c>
      <c r="K203" s="11" t="s">
        <v>747</v>
      </c>
      <c r="L203" s="27">
        <v>25120</v>
      </c>
      <c r="M203" s="11"/>
      <c r="N203" s="13" t="s">
        <v>748</v>
      </c>
      <c r="O203" s="11"/>
      <c r="P203" s="48">
        <v>37.25</v>
      </c>
      <c r="Q203" s="48">
        <v>0</v>
      </c>
      <c r="R203">
        <v>28</v>
      </c>
    </row>
    <row r="204" spans="1:18" ht="207.75" customHeight="1" x14ac:dyDescent="0.25">
      <c r="A204" s="17" t="s">
        <v>33</v>
      </c>
      <c r="B204" s="22">
        <v>147</v>
      </c>
      <c r="C204" s="117" t="s">
        <v>1111</v>
      </c>
      <c r="D204" s="22" t="s">
        <v>749</v>
      </c>
      <c r="E204" s="11" t="s">
        <v>15</v>
      </c>
      <c r="F204" s="66" t="s">
        <v>750</v>
      </c>
      <c r="G204" s="22" t="s">
        <v>1384</v>
      </c>
      <c r="H204" s="20">
        <v>43991</v>
      </c>
      <c r="I204" s="22" t="s">
        <v>751</v>
      </c>
      <c r="J204" s="22" t="s">
        <v>752</v>
      </c>
      <c r="K204" s="11" t="s">
        <v>753</v>
      </c>
      <c r="L204" s="27">
        <v>26300</v>
      </c>
      <c r="M204" s="50" t="s">
        <v>1780</v>
      </c>
      <c r="N204" s="13" t="s">
        <v>754</v>
      </c>
      <c r="O204" s="11"/>
      <c r="P204" s="48">
        <v>30.94</v>
      </c>
      <c r="Q204" s="48">
        <v>0</v>
      </c>
      <c r="R204">
        <v>24</v>
      </c>
    </row>
    <row r="205" spans="1:18" ht="207.75" hidden="1" customHeight="1" x14ac:dyDescent="0.25">
      <c r="A205" s="17" t="s">
        <v>33</v>
      </c>
      <c r="B205" s="22">
        <v>148</v>
      </c>
      <c r="C205" s="117" t="s">
        <v>1111</v>
      </c>
      <c r="D205" s="22" t="s">
        <v>755</v>
      </c>
      <c r="E205" s="11" t="s">
        <v>15</v>
      </c>
      <c r="F205" s="66" t="s">
        <v>1085</v>
      </c>
      <c r="G205" s="20" t="s">
        <v>1478</v>
      </c>
      <c r="H205" s="20">
        <v>44398</v>
      </c>
      <c r="I205" s="22" t="s">
        <v>756</v>
      </c>
      <c r="J205" s="22" t="s">
        <v>1084</v>
      </c>
      <c r="K205" s="11" t="s">
        <v>1045</v>
      </c>
      <c r="L205" s="27">
        <v>29323</v>
      </c>
      <c r="M205" s="11"/>
      <c r="N205" s="13"/>
      <c r="O205" s="11"/>
      <c r="P205" s="48">
        <v>42.92</v>
      </c>
      <c r="Q205" s="48">
        <v>0</v>
      </c>
      <c r="R205">
        <v>26</v>
      </c>
    </row>
    <row r="206" spans="1:18" ht="207.75" hidden="1" customHeight="1" x14ac:dyDescent="0.25">
      <c r="A206" s="17" t="s">
        <v>33</v>
      </c>
      <c r="B206" s="22">
        <v>149</v>
      </c>
      <c r="C206" s="117" t="s">
        <v>1111</v>
      </c>
      <c r="D206" s="22" t="s">
        <v>757</v>
      </c>
      <c r="E206" s="11" t="s">
        <v>15</v>
      </c>
      <c r="F206" s="66" t="s">
        <v>758</v>
      </c>
      <c r="G206" s="22" t="s">
        <v>27</v>
      </c>
      <c r="H206" s="20">
        <v>35457</v>
      </c>
      <c r="I206" s="22" t="s">
        <v>759</v>
      </c>
      <c r="J206" s="22" t="s">
        <v>760</v>
      </c>
      <c r="K206" s="11" t="s">
        <v>761</v>
      </c>
      <c r="L206" s="27">
        <v>20598</v>
      </c>
      <c r="M206" s="11"/>
      <c r="N206" s="13"/>
      <c r="O206" s="11"/>
      <c r="P206" s="48">
        <v>25.39</v>
      </c>
      <c r="Q206" s="48">
        <v>0.5</v>
      </c>
      <c r="R206">
        <v>16</v>
      </c>
    </row>
    <row r="207" spans="1:18" ht="207.75" hidden="1" customHeight="1" x14ac:dyDescent="0.25">
      <c r="A207" s="17" t="s">
        <v>33</v>
      </c>
      <c r="B207" s="22">
        <v>150</v>
      </c>
      <c r="C207" s="117" t="s">
        <v>1111</v>
      </c>
      <c r="D207" s="22" t="s">
        <v>762</v>
      </c>
      <c r="E207" s="11" t="s">
        <v>15</v>
      </c>
      <c r="F207" s="66" t="s">
        <v>763</v>
      </c>
      <c r="G207" s="22" t="s">
        <v>764</v>
      </c>
      <c r="H207" s="20">
        <v>38635</v>
      </c>
      <c r="I207" s="22" t="s">
        <v>1527</v>
      </c>
      <c r="J207" s="22" t="s">
        <v>765</v>
      </c>
      <c r="K207" s="11" t="s">
        <v>1353</v>
      </c>
      <c r="L207" s="27">
        <v>27832</v>
      </c>
      <c r="M207" s="47" t="s">
        <v>1573</v>
      </c>
      <c r="N207" s="13" t="s">
        <v>994</v>
      </c>
      <c r="O207" s="11"/>
      <c r="P207" s="48">
        <v>47.71</v>
      </c>
      <c r="Q207" s="48">
        <v>0</v>
      </c>
      <c r="R207">
        <v>21</v>
      </c>
    </row>
    <row r="208" spans="1:18" ht="180.75" hidden="1" customHeight="1" x14ac:dyDescent="0.25">
      <c r="A208" s="17" t="s">
        <v>64</v>
      </c>
      <c r="B208" s="22">
        <v>151</v>
      </c>
      <c r="C208" s="117" t="s">
        <v>1111</v>
      </c>
      <c r="D208" s="22" t="s">
        <v>1583</v>
      </c>
      <c r="E208" s="11" t="s">
        <v>15</v>
      </c>
      <c r="F208" s="66" t="s">
        <v>766</v>
      </c>
      <c r="G208" s="22" t="s">
        <v>27</v>
      </c>
      <c r="H208" s="20">
        <v>41355</v>
      </c>
      <c r="I208" s="22" t="s">
        <v>767</v>
      </c>
      <c r="J208" s="22" t="s">
        <v>768</v>
      </c>
      <c r="K208" s="11" t="s">
        <v>769</v>
      </c>
      <c r="L208" s="27">
        <v>17643</v>
      </c>
      <c r="M208" s="11"/>
      <c r="N208" s="13" t="s">
        <v>770</v>
      </c>
      <c r="O208" s="11"/>
      <c r="P208" s="48">
        <v>47.7</v>
      </c>
      <c r="Q208" s="48">
        <v>1</v>
      </c>
      <c r="R208">
        <v>26</v>
      </c>
    </row>
    <row r="209" spans="1:18" ht="180" hidden="1" customHeight="1" x14ac:dyDescent="0.25">
      <c r="A209" s="17" t="s">
        <v>33</v>
      </c>
      <c r="B209" s="22">
        <v>152</v>
      </c>
      <c r="C209" s="117" t="s">
        <v>1111</v>
      </c>
      <c r="D209" s="22" t="s">
        <v>771</v>
      </c>
      <c r="E209" s="11" t="s">
        <v>15</v>
      </c>
      <c r="F209" s="66" t="s">
        <v>772</v>
      </c>
      <c r="G209" s="22" t="s">
        <v>27</v>
      </c>
      <c r="H209" s="20">
        <v>40729</v>
      </c>
      <c r="I209" s="22" t="s">
        <v>745</v>
      </c>
      <c r="J209" s="22" t="s">
        <v>773</v>
      </c>
      <c r="K209" s="11" t="s">
        <v>1352</v>
      </c>
      <c r="L209" s="27">
        <v>29029</v>
      </c>
      <c r="M209" s="11" t="s">
        <v>1100</v>
      </c>
      <c r="N209" s="13" t="s">
        <v>774</v>
      </c>
      <c r="O209" s="11"/>
      <c r="P209" s="48">
        <v>86</v>
      </c>
      <c r="Q209" s="48">
        <v>1</v>
      </c>
      <c r="R209">
        <v>57</v>
      </c>
    </row>
    <row r="210" spans="1:18" ht="207.75" hidden="1" customHeight="1" x14ac:dyDescent="0.25">
      <c r="A210" s="17" t="s">
        <v>33</v>
      </c>
      <c r="B210" s="22">
        <v>153</v>
      </c>
      <c r="C210" s="117" t="s">
        <v>1111</v>
      </c>
      <c r="D210" s="22" t="s">
        <v>775</v>
      </c>
      <c r="E210" s="11" t="s">
        <v>15</v>
      </c>
      <c r="F210" s="66" t="s">
        <v>776</v>
      </c>
      <c r="G210" s="22" t="s">
        <v>1147</v>
      </c>
      <c r="H210" s="20">
        <v>44422</v>
      </c>
      <c r="I210" s="22" t="s">
        <v>777</v>
      </c>
      <c r="J210" s="22" t="s">
        <v>778</v>
      </c>
      <c r="K210" s="11" t="s">
        <v>1053</v>
      </c>
      <c r="L210" s="27">
        <v>33116</v>
      </c>
      <c r="M210" s="11"/>
      <c r="N210" s="13" t="s">
        <v>779</v>
      </c>
      <c r="O210" s="11"/>
      <c r="P210" s="48">
        <v>19.14</v>
      </c>
      <c r="Q210" s="48">
        <v>0</v>
      </c>
      <c r="R210">
        <v>20</v>
      </c>
    </row>
    <row r="211" spans="1:18" ht="207.75" hidden="1" customHeight="1" x14ac:dyDescent="0.25">
      <c r="A211" s="17" t="s">
        <v>33</v>
      </c>
      <c r="B211" s="22">
        <v>154</v>
      </c>
      <c r="C211" s="117" t="s">
        <v>1111</v>
      </c>
      <c r="D211" s="22" t="s">
        <v>1241</v>
      </c>
      <c r="E211" s="11" t="s">
        <v>15</v>
      </c>
      <c r="F211" s="66" t="s">
        <v>780</v>
      </c>
      <c r="G211" s="22" t="s">
        <v>27</v>
      </c>
      <c r="H211" s="20">
        <v>40600</v>
      </c>
      <c r="I211" s="22" t="s">
        <v>781</v>
      </c>
      <c r="J211" s="22" t="s">
        <v>782</v>
      </c>
      <c r="K211" s="11" t="s">
        <v>783</v>
      </c>
      <c r="L211" s="27">
        <v>25974</v>
      </c>
      <c r="M211" s="11"/>
      <c r="N211" s="13" t="s">
        <v>1034</v>
      </c>
      <c r="O211" s="11"/>
      <c r="P211" s="48">
        <v>147.94</v>
      </c>
      <c r="Q211" s="48">
        <v>12</v>
      </c>
      <c r="R211">
        <v>106</v>
      </c>
    </row>
    <row r="212" spans="1:18" ht="167.25" hidden="1" customHeight="1" x14ac:dyDescent="0.25">
      <c r="A212" s="17" t="s">
        <v>33</v>
      </c>
      <c r="B212" s="22">
        <v>155</v>
      </c>
      <c r="C212" s="117" t="s">
        <v>1111</v>
      </c>
      <c r="D212" s="22" t="s">
        <v>1486</v>
      </c>
      <c r="E212" s="11" t="s">
        <v>15</v>
      </c>
      <c r="F212" s="66" t="s">
        <v>784</v>
      </c>
      <c r="G212" s="22" t="s">
        <v>785</v>
      </c>
      <c r="H212" s="20">
        <v>38974</v>
      </c>
      <c r="I212" s="22" t="s">
        <v>786</v>
      </c>
      <c r="J212" s="22" t="s">
        <v>787</v>
      </c>
      <c r="K212" s="11" t="s">
        <v>788</v>
      </c>
      <c r="L212" s="27">
        <v>26467</v>
      </c>
      <c r="M212" s="33" t="s">
        <v>1575</v>
      </c>
      <c r="N212" s="13" t="s">
        <v>789</v>
      </c>
      <c r="O212" s="11"/>
      <c r="P212" s="48">
        <v>65.47</v>
      </c>
      <c r="Q212" s="48">
        <v>0</v>
      </c>
      <c r="R212">
        <v>29</v>
      </c>
    </row>
    <row r="213" spans="1:18" ht="207.75" hidden="1" customHeight="1" x14ac:dyDescent="0.25">
      <c r="A213" s="17" t="s">
        <v>33</v>
      </c>
      <c r="B213" s="22">
        <v>156</v>
      </c>
      <c r="C213" s="117" t="s">
        <v>1111</v>
      </c>
      <c r="D213" s="22" t="s">
        <v>1687</v>
      </c>
      <c r="E213" s="11" t="s">
        <v>15</v>
      </c>
      <c r="F213" s="66" t="s">
        <v>790</v>
      </c>
      <c r="G213" s="22" t="s">
        <v>307</v>
      </c>
      <c r="H213" s="20">
        <v>43648</v>
      </c>
      <c r="I213" s="22" t="s">
        <v>791</v>
      </c>
      <c r="J213" s="22" t="s">
        <v>792</v>
      </c>
      <c r="K213" s="11" t="s">
        <v>793</v>
      </c>
      <c r="L213" s="27">
        <v>27435</v>
      </c>
      <c r="M213" s="11"/>
      <c r="N213" s="13"/>
      <c r="O213" s="11"/>
      <c r="P213" s="48">
        <v>72.75</v>
      </c>
      <c r="Q213" s="48">
        <v>3</v>
      </c>
      <c r="R213">
        <v>37</v>
      </c>
    </row>
    <row r="214" spans="1:18" ht="207.75" hidden="1" customHeight="1" x14ac:dyDescent="0.25">
      <c r="A214" s="17" t="s">
        <v>33</v>
      </c>
      <c r="B214" s="22">
        <v>157</v>
      </c>
      <c r="C214" s="117" t="s">
        <v>1111</v>
      </c>
      <c r="D214" s="22" t="s">
        <v>1522</v>
      </c>
      <c r="E214" s="11" t="s">
        <v>15</v>
      </c>
      <c r="F214" s="66" t="s">
        <v>794</v>
      </c>
      <c r="G214" s="22" t="s">
        <v>27</v>
      </c>
      <c r="H214" s="20">
        <v>41927</v>
      </c>
      <c r="I214" s="22" t="s">
        <v>795</v>
      </c>
      <c r="J214" s="22" t="s">
        <v>1607</v>
      </c>
      <c r="K214" s="11" t="s">
        <v>1346</v>
      </c>
      <c r="L214" s="27">
        <v>22201</v>
      </c>
      <c r="M214" s="11"/>
      <c r="N214" s="124" t="s">
        <v>1569</v>
      </c>
      <c r="O214" s="11"/>
      <c r="P214" s="48">
        <v>89.5</v>
      </c>
      <c r="Q214" s="48">
        <v>3</v>
      </c>
      <c r="R214">
        <v>37</v>
      </c>
    </row>
    <row r="215" spans="1:18" ht="174" hidden="1" customHeight="1" x14ac:dyDescent="0.25">
      <c r="A215" s="17" t="s">
        <v>33</v>
      </c>
      <c r="B215" s="22">
        <v>158</v>
      </c>
      <c r="C215" s="117" t="s">
        <v>1111</v>
      </c>
      <c r="D215" s="22" t="s">
        <v>1635</v>
      </c>
      <c r="E215" s="11" t="s">
        <v>15</v>
      </c>
      <c r="F215" s="66" t="s">
        <v>796</v>
      </c>
      <c r="G215" s="22" t="s">
        <v>27</v>
      </c>
      <c r="H215" s="20">
        <v>39479</v>
      </c>
      <c r="I215" s="22" t="s">
        <v>363</v>
      </c>
      <c r="J215" s="22" t="s">
        <v>797</v>
      </c>
      <c r="K215" s="11" t="s">
        <v>1166</v>
      </c>
      <c r="L215" s="27">
        <v>23162</v>
      </c>
      <c r="M215" s="11"/>
      <c r="N215" s="13"/>
      <c r="O215" s="11"/>
      <c r="P215" s="48">
        <v>52</v>
      </c>
      <c r="Q215" s="48">
        <v>0</v>
      </c>
      <c r="R215">
        <v>24</v>
      </c>
    </row>
    <row r="216" spans="1:18" ht="207.75" hidden="1" customHeight="1" x14ac:dyDescent="0.25">
      <c r="A216" s="17" t="s">
        <v>33</v>
      </c>
      <c r="B216" s="22">
        <v>159</v>
      </c>
      <c r="C216" s="117" t="s">
        <v>1111</v>
      </c>
      <c r="D216" s="22" t="s">
        <v>1550</v>
      </c>
      <c r="E216" s="11" t="s">
        <v>15</v>
      </c>
      <c r="F216" s="66" t="s">
        <v>798</v>
      </c>
      <c r="G216" s="22" t="s">
        <v>799</v>
      </c>
      <c r="H216" s="20">
        <v>37355</v>
      </c>
      <c r="I216" s="22" t="s">
        <v>800</v>
      </c>
      <c r="J216" s="22" t="s">
        <v>801</v>
      </c>
      <c r="K216" s="11" t="s">
        <v>1044</v>
      </c>
      <c r="L216" s="27">
        <v>25643</v>
      </c>
      <c r="M216" s="11"/>
      <c r="N216" s="13" t="s">
        <v>802</v>
      </c>
      <c r="O216" s="11"/>
      <c r="P216" s="48">
        <v>135.61000000000001</v>
      </c>
      <c r="Q216" s="48">
        <v>0</v>
      </c>
      <c r="R216">
        <v>72</v>
      </c>
    </row>
    <row r="217" spans="1:18" ht="207.75" hidden="1" customHeight="1" x14ac:dyDescent="0.25">
      <c r="A217" s="17" t="s">
        <v>33</v>
      </c>
      <c r="B217" s="22">
        <v>160</v>
      </c>
      <c r="C217" s="117" t="s">
        <v>1111</v>
      </c>
      <c r="D217" s="22" t="s">
        <v>803</v>
      </c>
      <c r="E217" s="11" t="s">
        <v>15</v>
      </c>
      <c r="F217" s="66" t="s">
        <v>804</v>
      </c>
      <c r="G217" s="22" t="s">
        <v>533</v>
      </c>
      <c r="H217" s="20">
        <v>38370</v>
      </c>
      <c r="I217" s="22" t="s">
        <v>805</v>
      </c>
      <c r="J217" s="22" t="s">
        <v>806</v>
      </c>
      <c r="K217" s="11" t="s">
        <v>807</v>
      </c>
      <c r="L217" s="27">
        <v>24094</v>
      </c>
      <c r="M217" s="11"/>
      <c r="N217" s="13" t="s">
        <v>808</v>
      </c>
      <c r="O217" s="11"/>
      <c r="P217" s="48">
        <v>35.06</v>
      </c>
      <c r="Q217" s="48">
        <v>0</v>
      </c>
      <c r="R217">
        <v>20</v>
      </c>
    </row>
    <row r="218" spans="1:18" ht="166.5" hidden="1" customHeight="1" x14ac:dyDescent="0.25">
      <c r="A218" s="17" t="s">
        <v>33</v>
      </c>
      <c r="B218" s="22">
        <v>161</v>
      </c>
      <c r="C218" s="117" t="s">
        <v>1111</v>
      </c>
      <c r="D218" s="22" t="s">
        <v>809</v>
      </c>
      <c r="E218" s="11" t="s">
        <v>15</v>
      </c>
      <c r="F218" s="66" t="s">
        <v>810</v>
      </c>
      <c r="G218" s="22" t="s">
        <v>16</v>
      </c>
      <c r="H218" s="20">
        <v>43844</v>
      </c>
      <c r="I218" s="22" t="s">
        <v>811</v>
      </c>
      <c r="J218" s="22" t="s">
        <v>812</v>
      </c>
      <c r="K218" s="11" t="s">
        <v>1201</v>
      </c>
      <c r="L218" s="27">
        <v>26731</v>
      </c>
      <c r="M218" s="11"/>
      <c r="N218" s="13" t="s">
        <v>813</v>
      </c>
      <c r="O218" s="11"/>
      <c r="P218" s="48">
        <v>34.22</v>
      </c>
      <c r="Q218" s="48">
        <v>3</v>
      </c>
      <c r="R218">
        <v>18</v>
      </c>
    </row>
    <row r="219" spans="1:18" ht="207.75" hidden="1" customHeight="1" x14ac:dyDescent="0.25">
      <c r="A219" s="17" t="s">
        <v>33</v>
      </c>
      <c r="B219" s="22">
        <v>162</v>
      </c>
      <c r="C219" s="117" t="s">
        <v>1111</v>
      </c>
      <c r="D219" s="22" t="s">
        <v>1597</v>
      </c>
      <c r="E219" s="11" t="s">
        <v>15</v>
      </c>
      <c r="F219" s="66" t="s">
        <v>814</v>
      </c>
      <c r="G219" s="22" t="s">
        <v>27</v>
      </c>
      <c r="H219" s="20" t="s">
        <v>815</v>
      </c>
      <c r="I219" s="22" t="s">
        <v>816</v>
      </c>
      <c r="J219" s="22" t="s">
        <v>817</v>
      </c>
      <c r="K219" s="11" t="s">
        <v>818</v>
      </c>
      <c r="L219" s="27">
        <v>26352</v>
      </c>
      <c r="M219" s="11"/>
      <c r="N219" s="13" t="s">
        <v>819</v>
      </c>
      <c r="O219" s="11"/>
      <c r="P219" s="48" t="s">
        <v>1014</v>
      </c>
      <c r="Q219" s="48">
        <v>0</v>
      </c>
      <c r="R219">
        <v>51</v>
      </c>
    </row>
    <row r="220" spans="1:18" ht="186" hidden="1" customHeight="1" x14ac:dyDescent="0.25">
      <c r="A220" s="17" t="s">
        <v>64</v>
      </c>
      <c r="B220" s="22">
        <v>163</v>
      </c>
      <c r="C220" s="117" t="s">
        <v>1111</v>
      </c>
      <c r="D220" s="22" t="s">
        <v>1564</v>
      </c>
      <c r="E220" s="11" t="s">
        <v>15</v>
      </c>
      <c r="F220" s="66" t="s">
        <v>820</v>
      </c>
      <c r="G220" s="22" t="s">
        <v>27</v>
      </c>
      <c r="H220" s="20">
        <v>40525</v>
      </c>
      <c r="I220" s="22" t="s">
        <v>821</v>
      </c>
      <c r="J220" s="22" t="s">
        <v>822</v>
      </c>
      <c r="K220" s="11" t="s">
        <v>1032</v>
      </c>
      <c r="L220" s="27">
        <v>27116</v>
      </c>
      <c r="M220" s="11"/>
      <c r="N220" s="13"/>
      <c r="O220" s="11"/>
      <c r="P220" s="48">
        <v>46</v>
      </c>
      <c r="Q220" s="48">
        <v>0</v>
      </c>
      <c r="R220">
        <v>25</v>
      </c>
    </row>
    <row r="221" spans="1:18" ht="174.75" hidden="1" customHeight="1" x14ac:dyDescent="0.25">
      <c r="A221" s="17" t="s">
        <v>33</v>
      </c>
      <c r="B221" s="22">
        <v>164</v>
      </c>
      <c r="C221" s="117" t="s">
        <v>1111</v>
      </c>
      <c r="D221" s="22" t="s">
        <v>1521</v>
      </c>
      <c r="E221" s="11" t="s">
        <v>15</v>
      </c>
      <c r="F221" s="66" t="s">
        <v>823</v>
      </c>
      <c r="G221" s="22" t="s">
        <v>27</v>
      </c>
      <c r="H221" s="20">
        <v>41470</v>
      </c>
      <c r="I221" s="22" t="s">
        <v>824</v>
      </c>
      <c r="J221" s="22" t="s">
        <v>825</v>
      </c>
      <c r="K221" s="11" t="s">
        <v>1065</v>
      </c>
      <c r="L221" s="27">
        <v>24371</v>
      </c>
      <c r="M221" s="11"/>
      <c r="N221" s="13" t="s">
        <v>826</v>
      </c>
      <c r="O221" s="11"/>
      <c r="P221" s="48">
        <v>60.25</v>
      </c>
      <c r="Q221" s="48">
        <v>1</v>
      </c>
      <c r="R221">
        <v>49</v>
      </c>
    </row>
    <row r="222" spans="1:18" ht="207.75" hidden="1" customHeight="1" x14ac:dyDescent="0.25">
      <c r="A222" s="17" t="s">
        <v>37</v>
      </c>
      <c r="B222" s="22">
        <v>165</v>
      </c>
      <c r="C222" s="117" t="s">
        <v>1111</v>
      </c>
      <c r="D222" s="22" t="s">
        <v>827</v>
      </c>
      <c r="E222" s="11" t="s">
        <v>828</v>
      </c>
      <c r="F222" s="66" t="s">
        <v>829</v>
      </c>
      <c r="G222" s="22" t="s">
        <v>16</v>
      </c>
      <c r="H222" s="20">
        <v>44010</v>
      </c>
      <c r="I222" s="22" t="s">
        <v>830</v>
      </c>
      <c r="J222" s="22" t="s">
        <v>1070</v>
      </c>
      <c r="K222" s="11" t="s">
        <v>998</v>
      </c>
      <c r="L222" s="27">
        <v>28842</v>
      </c>
      <c r="M222" s="11"/>
      <c r="N222" s="13" t="s">
        <v>831</v>
      </c>
      <c r="O222" s="11"/>
      <c r="P222" s="48">
        <v>40</v>
      </c>
      <c r="Q222" s="48">
        <v>0</v>
      </c>
      <c r="R222">
        <v>29</v>
      </c>
    </row>
    <row r="223" spans="1:18" ht="207.75" hidden="1" customHeight="1" x14ac:dyDescent="0.25">
      <c r="A223" s="17" t="s">
        <v>33</v>
      </c>
      <c r="B223" s="22">
        <v>166</v>
      </c>
      <c r="C223" s="117" t="s">
        <v>1111</v>
      </c>
      <c r="D223" s="22" t="s">
        <v>1502</v>
      </c>
      <c r="E223" s="11" t="s">
        <v>15</v>
      </c>
      <c r="F223" s="66" t="s">
        <v>832</v>
      </c>
      <c r="G223" s="22" t="s">
        <v>16</v>
      </c>
      <c r="H223" s="20">
        <v>43875</v>
      </c>
      <c r="I223" s="22" t="s">
        <v>833</v>
      </c>
      <c r="J223" s="22" t="s">
        <v>834</v>
      </c>
      <c r="K223" s="11" t="s">
        <v>835</v>
      </c>
      <c r="L223" s="27">
        <v>30658</v>
      </c>
      <c r="M223" s="11"/>
      <c r="N223" s="13" t="s">
        <v>836</v>
      </c>
      <c r="O223" s="11"/>
      <c r="P223" s="48">
        <v>21.61</v>
      </c>
      <c r="Q223" s="48">
        <v>5</v>
      </c>
      <c r="R223">
        <v>19</v>
      </c>
    </row>
    <row r="224" spans="1:18" ht="173.25" hidden="1" customHeight="1" x14ac:dyDescent="0.25">
      <c r="A224" s="17" t="s">
        <v>837</v>
      </c>
      <c r="B224" s="22">
        <v>167</v>
      </c>
      <c r="C224" s="117" t="s">
        <v>1111</v>
      </c>
      <c r="D224" s="22" t="s">
        <v>838</v>
      </c>
      <c r="E224" s="11" t="s">
        <v>15</v>
      </c>
      <c r="F224" s="66" t="s">
        <v>839</v>
      </c>
      <c r="G224" s="22" t="s">
        <v>27</v>
      </c>
      <c r="H224" s="20">
        <v>38370</v>
      </c>
      <c r="I224" s="22" t="s">
        <v>830</v>
      </c>
      <c r="J224" s="22" t="s">
        <v>840</v>
      </c>
      <c r="K224" s="11" t="s">
        <v>841</v>
      </c>
      <c r="L224" s="27">
        <v>25778</v>
      </c>
      <c r="M224" s="11"/>
      <c r="N224" s="13" t="s">
        <v>842</v>
      </c>
      <c r="O224" s="11"/>
      <c r="P224" s="48">
        <v>63</v>
      </c>
      <c r="Q224" s="48">
        <v>17</v>
      </c>
      <c r="R224">
        <v>29</v>
      </c>
    </row>
    <row r="225" spans="1:18" ht="207.75" hidden="1" customHeight="1" x14ac:dyDescent="0.25">
      <c r="A225" s="17" t="s">
        <v>37</v>
      </c>
      <c r="B225" s="22">
        <v>168</v>
      </c>
      <c r="C225" s="117" t="s">
        <v>1111</v>
      </c>
      <c r="D225" s="22" t="s">
        <v>843</v>
      </c>
      <c r="E225" s="11" t="s">
        <v>15</v>
      </c>
      <c r="F225" s="66" t="s">
        <v>844</v>
      </c>
      <c r="G225" s="22" t="s">
        <v>27</v>
      </c>
      <c r="H225" s="20">
        <v>40413</v>
      </c>
      <c r="I225" s="22" t="s">
        <v>830</v>
      </c>
      <c r="J225" s="22" t="s">
        <v>845</v>
      </c>
      <c r="K225" s="11" t="s">
        <v>1047</v>
      </c>
      <c r="L225" s="27">
        <v>25295</v>
      </c>
      <c r="M225" s="11"/>
      <c r="N225" s="13" t="s">
        <v>846</v>
      </c>
      <c r="O225" s="11"/>
      <c r="P225" s="48">
        <v>150</v>
      </c>
      <c r="Q225" s="48">
        <v>0</v>
      </c>
      <c r="R225">
        <v>125</v>
      </c>
    </row>
    <row r="226" spans="1:18" ht="178.5" hidden="1" customHeight="1" x14ac:dyDescent="0.25">
      <c r="A226" s="17" t="s">
        <v>37</v>
      </c>
      <c r="B226" s="22">
        <v>169</v>
      </c>
      <c r="C226" s="117" t="s">
        <v>1111</v>
      </c>
      <c r="D226" s="22" t="s">
        <v>847</v>
      </c>
      <c r="E226" s="11" t="s">
        <v>15</v>
      </c>
      <c r="F226" s="66" t="s">
        <v>848</v>
      </c>
      <c r="G226" s="22" t="s">
        <v>27</v>
      </c>
      <c r="H226" s="20">
        <v>42875</v>
      </c>
      <c r="I226" s="22" t="s">
        <v>830</v>
      </c>
      <c r="J226" s="22" t="s">
        <v>849</v>
      </c>
      <c r="K226" s="11" t="s">
        <v>850</v>
      </c>
      <c r="L226" s="27">
        <v>29272</v>
      </c>
      <c r="M226" s="33" t="s">
        <v>1624</v>
      </c>
      <c r="N226" s="13" t="s">
        <v>851</v>
      </c>
      <c r="O226" s="11"/>
      <c r="P226" s="48">
        <v>243</v>
      </c>
      <c r="Q226" s="48">
        <v>1</v>
      </c>
      <c r="R226">
        <v>243</v>
      </c>
    </row>
    <row r="227" spans="1:18" ht="156" hidden="1" customHeight="1" x14ac:dyDescent="0.25">
      <c r="A227" s="17" t="s">
        <v>64</v>
      </c>
      <c r="B227" s="22">
        <v>170</v>
      </c>
      <c r="C227" s="117" t="s">
        <v>1111</v>
      </c>
      <c r="D227" s="22" t="s">
        <v>1496</v>
      </c>
      <c r="E227" s="11" t="s">
        <v>15</v>
      </c>
      <c r="F227" s="66" t="s">
        <v>1088</v>
      </c>
      <c r="G227" s="20" t="s">
        <v>1479</v>
      </c>
      <c r="H227" s="20">
        <v>44399</v>
      </c>
      <c r="I227" s="22" t="s">
        <v>852</v>
      </c>
      <c r="J227" s="22" t="s">
        <v>1089</v>
      </c>
      <c r="K227" s="11"/>
      <c r="L227" s="27">
        <v>22530</v>
      </c>
      <c r="M227" s="11"/>
      <c r="N227" s="13"/>
      <c r="O227" s="11"/>
      <c r="P227" s="48">
        <v>5</v>
      </c>
      <c r="Q227" s="48">
        <v>0</v>
      </c>
      <c r="R227">
        <v>5</v>
      </c>
    </row>
    <row r="228" spans="1:18" ht="25.5" hidden="1" customHeight="1" x14ac:dyDescent="0.25">
      <c r="A228" s="36">
        <f>B248</f>
        <v>20</v>
      </c>
      <c r="B228" s="68"/>
      <c r="C228" s="166" t="s">
        <v>1118</v>
      </c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>
        <v>23</v>
      </c>
    </row>
    <row r="229" spans="1:18" ht="156" hidden="1" x14ac:dyDescent="0.25">
      <c r="A229" s="17" t="s">
        <v>37</v>
      </c>
      <c r="B229" s="22">
        <v>1</v>
      </c>
      <c r="C229" s="35" t="s">
        <v>1114</v>
      </c>
      <c r="D229" s="11" t="s">
        <v>1171</v>
      </c>
      <c r="E229" s="11" t="s">
        <v>15</v>
      </c>
      <c r="F229" s="33" t="s">
        <v>1168</v>
      </c>
      <c r="G229" s="27">
        <v>46287</v>
      </c>
      <c r="H229" s="20">
        <v>44462</v>
      </c>
      <c r="I229" s="22" t="s">
        <v>853</v>
      </c>
      <c r="J229" s="22" t="s">
        <v>1169</v>
      </c>
      <c r="K229" s="22" t="s">
        <v>1354</v>
      </c>
      <c r="L229" s="27">
        <v>27182</v>
      </c>
      <c r="M229" s="11"/>
      <c r="N229" s="13" t="s">
        <v>854</v>
      </c>
      <c r="O229" s="11"/>
      <c r="P229" s="69">
        <v>23</v>
      </c>
      <c r="Q229" s="69"/>
      <c r="R229">
        <v>23</v>
      </c>
    </row>
    <row r="230" spans="1:18" ht="156" hidden="1" x14ac:dyDescent="0.25">
      <c r="A230" s="17" t="s">
        <v>33</v>
      </c>
      <c r="B230" s="22">
        <v>2</v>
      </c>
      <c r="C230" s="35" t="s">
        <v>1114</v>
      </c>
      <c r="D230" s="42" t="s">
        <v>1260</v>
      </c>
      <c r="E230" s="11" t="s">
        <v>15</v>
      </c>
      <c r="F230" s="33" t="s">
        <v>855</v>
      </c>
      <c r="G230" s="22" t="s">
        <v>27</v>
      </c>
      <c r="H230" s="20">
        <v>40799</v>
      </c>
      <c r="I230" s="22" t="s">
        <v>853</v>
      </c>
      <c r="J230" s="22" t="s">
        <v>856</v>
      </c>
      <c r="K230" s="11" t="s">
        <v>1104</v>
      </c>
      <c r="L230" s="27">
        <v>24945</v>
      </c>
      <c r="M230" s="11"/>
      <c r="N230" s="13" t="s">
        <v>1011</v>
      </c>
      <c r="O230" s="11"/>
      <c r="P230" s="32">
        <v>61</v>
      </c>
      <c r="Q230" s="30">
        <v>3</v>
      </c>
      <c r="R230">
        <v>38</v>
      </c>
    </row>
    <row r="231" spans="1:18" ht="182.25" hidden="1" customHeight="1" x14ac:dyDescent="0.25">
      <c r="A231" s="17" t="s">
        <v>33</v>
      </c>
      <c r="B231" s="22">
        <v>3</v>
      </c>
      <c r="C231" s="35" t="s">
        <v>1114</v>
      </c>
      <c r="D231" s="22" t="s">
        <v>1204</v>
      </c>
      <c r="E231" s="11" t="s">
        <v>15</v>
      </c>
      <c r="F231" s="33" t="s">
        <v>857</v>
      </c>
      <c r="G231" s="22" t="s">
        <v>27</v>
      </c>
      <c r="H231" s="20">
        <v>41292</v>
      </c>
      <c r="I231" s="22" t="s">
        <v>858</v>
      </c>
      <c r="J231" s="22" t="s">
        <v>859</v>
      </c>
      <c r="K231" s="11" t="s">
        <v>1716</v>
      </c>
      <c r="L231" s="27">
        <v>23159</v>
      </c>
      <c r="M231" s="11"/>
      <c r="N231" s="13" t="s">
        <v>860</v>
      </c>
      <c r="O231" s="11"/>
      <c r="P231" s="32">
        <v>30</v>
      </c>
      <c r="Q231" s="30">
        <v>0</v>
      </c>
      <c r="R231">
        <v>22</v>
      </c>
    </row>
    <row r="232" spans="1:18" ht="156" hidden="1" x14ac:dyDescent="0.25">
      <c r="A232" s="17" t="s">
        <v>33</v>
      </c>
      <c r="B232" s="22">
        <v>4</v>
      </c>
      <c r="C232" s="35" t="s">
        <v>1114</v>
      </c>
      <c r="D232" s="42" t="s">
        <v>1155</v>
      </c>
      <c r="E232" s="26" t="s">
        <v>15</v>
      </c>
      <c r="F232" s="33" t="s">
        <v>868</v>
      </c>
      <c r="G232" s="27">
        <v>46348</v>
      </c>
      <c r="H232" s="20">
        <v>44523</v>
      </c>
      <c r="I232" s="22" t="s">
        <v>869</v>
      </c>
      <c r="J232" s="22" t="s">
        <v>870</v>
      </c>
      <c r="K232" s="11" t="s">
        <v>1033</v>
      </c>
      <c r="L232" s="27">
        <v>19799</v>
      </c>
      <c r="M232" s="11"/>
      <c r="N232" s="13" t="s">
        <v>871</v>
      </c>
      <c r="O232" s="11"/>
      <c r="P232" s="32">
        <v>42.75</v>
      </c>
      <c r="Q232" s="30"/>
      <c r="R232">
        <v>27</v>
      </c>
    </row>
    <row r="233" spans="1:18" ht="165" hidden="1" x14ac:dyDescent="0.25">
      <c r="A233" s="17" t="s">
        <v>33</v>
      </c>
      <c r="B233" s="22">
        <v>5</v>
      </c>
      <c r="C233" s="35" t="s">
        <v>1114</v>
      </c>
      <c r="D233" s="158" t="s">
        <v>1725</v>
      </c>
      <c r="E233" s="11" t="s">
        <v>15</v>
      </c>
      <c r="F233" s="33" t="s">
        <v>1726</v>
      </c>
      <c r="G233" s="27">
        <v>46279</v>
      </c>
      <c r="H233" s="20">
        <v>44454</v>
      </c>
      <c r="I233" s="22" t="s">
        <v>873</v>
      </c>
      <c r="J233" s="22" t="s">
        <v>874</v>
      </c>
      <c r="K233" s="11" t="s">
        <v>1262</v>
      </c>
      <c r="L233" s="27">
        <v>28218</v>
      </c>
      <c r="M233" s="11"/>
      <c r="N233" s="13" t="s">
        <v>875</v>
      </c>
      <c r="O233" s="11"/>
      <c r="P233" s="32">
        <v>46.5</v>
      </c>
      <c r="Q233" s="30"/>
      <c r="R233">
        <v>40</v>
      </c>
    </row>
    <row r="234" spans="1:18" ht="177" hidden="1" customHeight="1" x14ac:dyDescent="0.25">
      <c r="A234" s="17" t="s">
        <v>33</v>
      </c>
      <c r="B234" s="22">
        <v>6</v>
      </c>
      <c r="C234" s="35" t="s">
        <v>1114</v>
      </c>
      <c r="D234" s="42" t="s">
        <v>1153</v>
      </c>
      <c r="E234" s="11" t="s">
        <v>15</v>
      </c>
      <c r="F234" s="33" t="s">
        <v>897</v>
      </c>
      <c r="G234" s="27">
        <v>46279</v>
      </c>
      <c r="H234" s="20">
        <v>44454</v>
      </c>
      <c r="I234" s="22" t="s">
        <v>1090</v>
      </c>
      <c r="J234" s="22" t="s">
        <v>898</v>
      </c>
      <c r="K234" s="11" t="s">
        <v>1082</v>
      </c>
      <c r="L234" s="27">
        <v>30134</v>
      </c>
      <c r="M234" s="33" t="s">
        <v>1096</v>
      </c>
      <c r="N234" s="13" t="s">
        <v>899</v>
      </c>
      <c r="O234" s="11"/>
      <c r="P234" s="32">
        <v>71.5</v>
      </c>
      <c r="Q234" s="30"/>
      <c r="R234">
        <v>64</v>
      </c>
    </row>
    <row r="235" spans="1:18" ht="195" hidden="1" customHeight="1" x14ac:dyDescent="0.25">
      <c r="A235" s="17" t="s">
        <v>33</v>
      </c>
      <c r="B235" s="22">
        <v>7</v>
      </c>
      <c r="C235" s="35" t="s">
        <v>1114</v>
      </c>
      <c r="D235" s="42" t="s">
        <v>1157</v>
      </c>
      <c r="E235" s="11" t="s">
        <v>15</v>
      </c>
      <c r="F235" s="33" t="s">
        <v>882</v>
      </c>
      <c r="G235" s="27">
        <v>46614</v>
      </c>
      <c r="H235" s="20">
        <v>44789</v>
      </c>
      <c r="I235" s="22" t="s">
        <v>883</v>
      </c>
      <c r="J235" s="22" t="s">
        <v>884</v>
      </c>
      <c r="K235" s="11" t="s">
        <v>885</v>
      </c>
      <c r="L235" s="27">
        <v>21142</v>
      </c>
      <c r="M235" s="11"/>
      <c r="N235" s="13" t="s">
        <v>886</v>
      </c>
      <c r="O235" s="11" t="s">
        <v>1679</v>
      </c>
      <c r="P235" s="32">
        <v>112.7</v>
      </c>
      <c r="Q235" s="30"/>
      <c r="R235">
        <v>68</v>
      </c>
    </row>
    <row r="236" spans="1:18" ht="189.75" hidden="1" customHeight="1" x14ac:dyDescent="0.25">
      <c r="A236" s="17" t="s">
        <v>33</v>
      </c>
      <c r="B236" s="22">
        <v>8</v>
      </c>
      <c r="C236" s="35" t="s">
        <v>1114</v>
      </c>
      <c r="D236" s="133" t="s">
        <v>1156</v>
      </c>
      <c r="E236" s="11" t="s">
        <v>15</v>
      </c>
      <c r="F236" s="33" t="s">
        <v>887</v>
      </c>
      <c r="G236" s="27">
        <v>46620</v>
      </c>
      <c r="H236" s="20">
        <v>44795</v>
      </c>
      <c r="I236" s="22" t="s">
        <v>1497</v>
      </c>
      <c r="J236" s="22" t="s">
        <v>888</v>
      </c>
      <c r="K236" s="11" t="s">
        <v>889</v>
      </c>
      <c r="L236" s="27">
        <v>27275</v>
      </c>
      <c r="M236" s="11"/>
      <c r="N236" s="11" t="s">
        <v>890</v>
      </c>
      <c r="O236" s="50" t="s">
        <v>1665</v>
      </c>
      <c r="P236" s="32">
        <v>35.5</v>
      </c>
      <c r="Q236" s="30"/>
      <c r="R236">
        <v>32</v>
      </c>
    </row>
    <row r="237" spans="1:18" ht="189.75" hidden="1" customHeight="1" x14ac:dyDescent="0.25">
      <c r="A237" s="17" t="s">
        <v>33</v>
      </c>
      <c r="B237" s="22">
        <v>9</v>
      </c>
      <c r="C237" s="35" t="s">
        <v>1114</v>
      </c>
      <c r="D237" s="133" t="s">
        <v>1485</v>
      </c>
      <c r="E237" s="11" t="s">
        <v>15</v>
      </c>
      <c r="F237" s="33" t="s">
        <v>1584</v>
      </c>
      <c r="G237" s="27">
        <v>46680</v>
      </c>
      <c r="H237" s="20">
        <v>44855</v>
      </c>
      <c r="I237" s="22" t="s">
        <v>879</v>
      </c>
      <c r="J237" s="22" t="s">
        <v>1585</v>
      </c>
      <c r="K237" s="11" t="s">
        <v>880</v>
      </c>
      <c r="L237" s="27">
        <v>29177</v>
      </c>
      <c r="M237" s="11"/>
      <c r="N237" s="11" t="s">
        <v>1487</v>
      </c>
      <c r="O237" s="11" t="s">
        <v>1665</v>
      </c>
      <c r="P237" s="32">
        <v>33</v>
      </c>
      <c r="Q237" s="30"/>
      <c r="R237">
        <v>33</v>
      </c>
    </row>
    <row r="238" spans="1:18" ht="156" hidden="1" x14ac:dyDescent="0.25">
      <c r="A238" s="17" t="s">
        <v>33</v>
      </c>
      <c r="B238" s="22">
        <v>10</v>
      </c>
      <c r="C238" s="35" t="s">
        <v>1114</v>
      </c>
      <c r="D238" s="42" t="s">
        <v>1184</v>
      </c>
      <c r="E238" s="11" t="s">
        <v>15</v>
      </c>
      <c r="F238" s="33" t="s">
        <v>864</v>
      </c>
      <c r="G238" s="71">
        <v>46334</v>
      </c>
      <c r="H238" s="20">
        <v>44509</v>
      </c>
      <c r="I238" s="22" t="s">
        <v>865</v>
      </c>
      <c r="J238" s="22" t="s">
        <v>866</v>
      </c>
      <c r="K238" s="11" t="s">
        <v>1466</v>
      </c>
      <c r="L238" s="27">
        <v>29764</v>
      </c>
      <c r="M238" s="11"/>
      <c r="N238" s="11" t="s">
        <v>867</v>
      </c>
      <c r="O238" s="11" t="s">
        <v>1678</v>
      </c>
      <c r="P238" s="32">
        <v>32.5</v>
      </c>
      <c r="Q238" s="30"/>
      <c r="R238">
        <v>32</v>
      </c>
    </row>
    <row r="239" spans="1:18" ht="165.75" hidden="1" customHeight="1" x14ac:dyDescent="0.25">
      <c r="A239" s="17" t="s">
        <v>33</v>
      </c>
      <c r="B239" s="22">
        <v>11</v>
      </c>
      <c r="C239" s="35" t="s">
        <v>1114</v>
      </c>
      <c r="D239" s="42" t="s">
        <v>1328</v>
      </c>
      <c r="E239" s="11" t="s">
        <v>15</v>
      </c>
      <c r="F239" s="33" t="s">
        <v>1660</v>
      </c>
      <c r="G239" s="27">
        <v>46775</v>
      </c>
      <c r="H239" s="20">
        <v>44950</v>
      </c>
      <c r="I239" s="22" t="s">
        <v>853</v>
      </c>
      <c r="J239" s="22" t="s">
        <v>1661</v>
      </c>
      <c r="K239" s="11" t="s">
        <v>1604</v>
      </c>
      <c r="L239" s="27">
        <v>34926</v>
      </c>
      <c r="M239" s="11"/>
      <c r="N239" s="11" t="s">
        <v>881</v>
      </c>
      <c r="O239" s="11" t="s">
        <v>1671</v>
      </c>
      <c r="P239" s="32">
        <v>28.5</v>
      </c>
      <c r="Q239" s="30"/>
      <c r="R239">
        <v>17</v>
      </c>
    </row>
    <row r="240" spans="1:18" ht="189.75" hidden="1" customHeight="1" x14ac:dyDescent="0.25">
      <c r="A240" s="17"/>
      <c r="B240" s="22">
        <v>12</v>
      </c>
      <c r="C240" s="35" t="s">
        <v>1114</v>
      </c>
      <c r="D240" s="22" t="s">
        <v>1228</v>
      </c>
      <c r="E240" s="11" t="s">
        <v>15</v>
      </c>
      <c r="F240" s="33" t="s">
        <v>1592</v>
      </c>
      <c r="G240" s="27">
        <v>46686</v>
      </c>
      <c r="H240" s="20">
        <v>44861</v>
      </c>
      <c r="I240" s="22" t="s">
        <v>1591</v>
      </c>
      <c r="J240" s="22" t="s">
        <v>1396</v>
      </c>
      <c r="K240" s="11" t="s">
        <v>1359</v>
      </c>
      <c r="L240" s="27">
        <v>28554</v>
      </c>
      <c r="M240" s="11" t="s">
        <v>1493</v>
      </c>
      <c r="N240" s="11"/>
      <c r="O240" s="34" t="s">
        <v>1671</v>
      </c>
      <c r="P240" s="32">
        <v>25</v>
      </c>
      <c r="Q240" s="30"/>
      <c r="R240">
        <v>25</v>
      </c>
    </row>
    <row r="241" spans="1:18" ht="189.75" hidden="1" customHeight="1" x14ac:dyDescent="0.25">
      <c r="A241" s="17"/>
      <c r="B241" s="22">
        <v>13</v>
      </c>
      <c r="C241" s="35" t="s">
        <v>1114</v>
      </c>
      <c r="D241" s="22" t="s">
        <v>1206</v>
      </c>
      <c r="E241" s="11" t="s">
        <v>15</v>
      </c>
      <c r="F241" s="33" t="s">
        <v>1407</v>
      </c>
      <c r="G241" s="27">
        <v>46341</v>
      </c>
      <c r="H241" s="20">
        <v>44516</v>
      </c>
      <c r="I241" s="22" t="s">
        <v>876</v>
      </c>
      <c r="J241" s="22" t="s">
        <v>877</v>
      </c>
      <c r="K241" s="11" t="s">
        <v>1406</v>
      </c>
      <c r="L241" s="27">
        <v>26670</v>
      </c>
      <c r="M241" s="11"/>
      <c r="N241" s="11" t="s">
        <v>878</v>
      </c>
      <c r="O241" s="11" t="s">
        <v>1677</v>
      </c>
      <c r="P241" s="32">
        <v>45</v>
      </c>
      <c r="Q241" s="30"/>
      <c r="R241">
        <v>45</v>
      </c>
    </row>
    <row r="242" spans="1:18" ht="189.75" hidden="1" customHeight="1" x14ac:dyDescent="0.25">
      <c r="A242" s="17"/>
      <c r="B242" s="22">
        <v>14</v>
      </c>
      <c r="C242" s="35" t="s">
        <v>1114</v>
      </c>
      <c r="D242" s="22" t="s">
        <v>1205</v>
      </c>
      <c r="E242" s="11" t="s">
        <v>15</v>
      </c>
      <c r="F242" s="33" t="s">
        <v>1221</v>
      </c>
      <c r="G242" s="70">
        <v>46691</v>
      </c>
      <c r="H242" s="20">
        <v>44866</v>
      </c>
      <c r="I242" s="22" t="s">
        <v>861</v>
      </c>
      <c r="J242" s="22" t="s">
        <v>862</v>
      </c>
      <c r="K242" s="34" t="s">
        <v>1458</v>
      </c>
      <c r="L242" s="27">
        <v>32514</v>
      </c>
      <c r="M242" s="11"/>
      <c r="N242" s="13" t="s">
        <v>863</v>
      </c>
      <c r="O242" s="11"/>
      <c r="P242" s="32">
        <v>24.5</v>
      </c>
      <c r="Q242" s="30"/>
      <c r="R242">
        <v>20</v>
      </c>
    </row>
    <row r="243" spans="1:18" ht="160.5" hidden="1" customHeight="1" x14ac:dyDescent="0.25">
      <c r="A243" s="17" t="s">
        <v>33</v>
      </c>
      <c r="B243" s="22">
        <v>15</v>
      </c>
      <c r="C243" s="35" t="s">
        <v>1114</v>
      </c>
      <c r="D243" s="42" t="s">
        <v>1207</v>
      </c>
      <c r="E243" s="11" t="s">
        <v>15</v>
      </c>
      <c r="F243" s="33" t="s">
        <v>891</v>
      </c>
      <c r="G243" s="27">
        <v>46341</v>
      </c>
      <c r="H243" s="20">
        <v>44516</v>
      </c>
      <c r="I243" s="22" t="s">
        <v>853</v>
      </c>
      <c r="J243" s="22" t="s">
        <v>892</v>
      </c>
      <c r="K243" s="11" t="s">
        <v>893</v>
      </c>
      <c r="L243" s="27">
        <v>27961</v>
      </c>
      <c r="M243" s="11"/>
      <c r="N243" s="11"/>
      <c r="O243" s="11"/>
      <c r="P243" s="32">
        <v>11.5</v>
      </c>
      <c r="Q243" s="30"/>
      <c r="R243" t="s">
        <v>1700</v>
      </c>
    </row>
    <row r="244" spans="1:18" ht="171" customHeight="1" x14ac:dyDescent="0.25">
      <c r="A244" s="17" t="s">
        <v>33</v>
      </c>
      <c r="B244" s="22">
        <v>16</v>
      </c>
      <c r="C244" s="35" t="s">
        <v>1114</v>
      </c>
      <c r="D244" s="42" t="s">
        <v>1073</v>
      </c>
      <c r="E244" s="11" t="s">
        <v>15</v>
      </c>
      <c r="F244" s="33" t="s">
        <v>1644</v>
      </c>
      <c r="G244" s="27">
        <v>46763</v>
      </c>
      <c r="H244" s="20">
        <v>44938</v>
      </c>
      <c r="I244" s="22" t="s">
        <v>853</v>
      </c>
      <c r="J244" s="22" t="s">
        <v>1646</v>
      </c>
      <c r="K244" s="11"/>
      <c r="L244" s="27">
        <v>31558</v>
      </c>
      <c r="M244" s="11"/>
      <c r="N244" s="11" t="s">
        <v>1256</v>
      </c>
      <c r="O244" s="11"/>
      <c r="P244" s="32">
        <v>46.75</v>
      </c>
      <c r="Q244" s="30"/>
      <c r="R244">
        <v>26</v>
      </c>
    </row>
    <row r="245" spans="1:18" ht="178.5" hidden="1" customHeight="1" x14ac:dyDescent="0.25">
      <c r="A245" s="17" t="s">
        <v>33</v>
      </c>
      <c r="B245" s="22">
        <v>17</v>
      </c>
      <c r="C245" s="35" t="s">
        <v>1114</v>
      </c>
      <c r="D245" s="22" t="s">
        <v>1208</v>
      </c>
      <c r="E245" s="11" t="s">
        <v>15</v>
      </c>
      <c r="F245" s="33" t="s">
        <v>894</v>
      </c>
      <c r="G245" s="20">
        <v>46431</v>
      </c>
      <c r="H245" s="20">
        <v>44606</v>
      </c>
      <c r="I245" s="22" t="s">
        <v>853</v>
      </c>
      <c r="J245" s="22" t="s">
        <v>895</v>
      </c>
      <c r="K245" s="11" t="s">
        <v>1087</v>
      </c>
      <c r="L245" s="27">
        <v>26787</v>
      </c>
      <c r="M245" s="11"/>
      <c r="N245" s="13" t="s">
        <v>896</v>
      </c>
      <c r="O245" s="11"/>
      <c r="P245" s="32">
        <v>33.5</v>
      </c>
      <c r="Q245" s="30"/>
      <c r="R245">
        <v>23</v>
      </c>
    </row>
    <row r="246" spans="1:18" ht="203.25" hidden="1" customHeight="1" x14ac:dyDescent="0.25">
      <c r="A246" s="17" t="s">
        <v>33</v>
      </c>
      <c r="B246" s="22">
        <v>18</v>
      </c>
      <c r="C246" s="35" t="s">
        <v>1114</v>
      </c>
      <c r="D246" s="22" t="s">
        <v>1209</v>
      </c>
      <c r="E246" s="11" t="s">
        <v>15</v>
      </c>
      <c r="F246" s="33" t="s">
        <v>900</v>
      </c>
      <c r="G246" s="20">
        <v>45266</v>
      </c>
      <c r="H246" s="20">
        <v>44172</v>
      </c>
      <c r="I246" s="22" t="s">
        <v>901</v>
      </c>
      <c r="J246" s="22" t="s">
        <v>902</v>
      </c>
      <c r="K246" s="11"/>
      <c r="L246" s="27">
        <v>27728</v>
      </c>
      <c r="M246" s="11"/>
      <c r="O246" s="11"/>
      <c r="P246" s="32">
        <v>12.5</v>
      </c>
      <c r="Q246" s="30"/>
      <c r="R246">
        <v>14</v>
      </c>
    </row>
    <row r="247" spans="1:18" ht="203.25" hidden="1" customHeight="1" x14ac:dyDescent="0.25">
      <c r="A247" s="17" t="s">
        <v>33</v>
      </c>
      <c r="B247" s="22">
        <v>19</v>
      </c>
      <c r="C247" s="35" t="s">
        <v>1114</v>
      </c>
      <c r="D247" s="22" t="s">
        <v>1172</v>
      </c>
      <c r="E247" s="11" t="s">
        <v>15</v>
      </c>
      <c r="F247" s="33" t="s">
        <v>903</v>
      </c>
      <c r="G247" s="20">
        <v>45083</v>
      </c>
      <c r="H247" s="20">
        <v>43989</v>
      </c>
      <c r="I247" s="22" t="s">
        <v>904</v>
      </c>
      <c r="J247" s="22" t="s">
        <v>905</v>
      </c>
      <c r="K247" s="11" t="s">
        <v>1036</v>
      </c>
      <c r="L247" s="27">
        <v>25752</v>
      </c>
      <c r="M247" s="11"/>
      <c r="N247" s="11" t="s">
        <v>906</v>
      </c>
      <c r="O247" s="11" t="s">
        <v>1675</v>
      </c>
      <c r="P247" s="32">
        <v>26</v>
      </c>
      <c r="Q247" s="30"/>
      <c r="R247">
        <v>26</v>
      </c>
    </row>
    <row r="248" spans="1:18" ht="166.5" hidden="1" customHeight="1" x14ac:dyDescent="0.25">
      <c r="A248" s="17" t="s">
        <v>33</v>
      </c>
      <c r="B248" s="22">
        <v>20</v>
      </c>
      <c r="C248" s="35" t="s">
        <v>1114</v>
      </c>
      <c r="D248" s="22" t="s">
        <v>1392</v>
      </c>
      <c r="E248" s="11" t="s">
        <v>15</v>
      </c>
      <c r="F248" s="33" t="s">
        <v>1391</v>
      </c>
      <c r="G248" s="20">
        <v>46505</v>
      </c>
      <c r="H248" s="20">
        <v>44680</v>
      </c>
      <c r="I248" s="22" t="s">
        <v>853</v>
      </c>
      <c r="J248" s="22" t="s">
        <v>1393</v>
      </c>
      <c r="K248" s="11"/>
      <c r="L248" s="27">
        <v>32498</v>
      </c>
      <c r="M248" s="11"/>
      <c r="N248" s="11"/>
      <c r="O248" s="50" t="s">
        <v>1676</v>
      </c>
      <c r="P248" s="32">
        <v>31</v>
      </c>
      <c r="Q248" s="30"/>
      <c r="R248">
        <v>31</v>
      </c>
    </row>
    <row r="249" spans="1:18" ht="27.75" hidden="1" customHeight="1" x14ac:dyDescent="0.25">
      <c r="A249" s="36" t="e">
        <f>#REF!</f>
        <v>#REF!</v>
      </c>
      <c r="B249" s="68"/>
      <c r="C249" s="166" t="s">
        <v>1115</v>
      </c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</row>
    <row r="250" spans="1:18" ht="170.25" hidden="1" customHeight="1" x14ac:dyDescent="0.25">
      <c r="A250" s="5" t="s">
        <v>837</v>
      </c>
      <c r="B250" s="22">
        <v>1</v>
      </c>
      <c r="C250" s="35" t="s">
        <v>1116</v>
      </c>
      <c r="D250" s="26" t="s">
        <v>1654</v>
      </c>
      <c r="E250" s="11" t="s">
        <v>15</v>
      </c>
      <c r="F250" s="31" t="s">
        <v>907</v>
      </c>
      <c r="G250" s="27">
        <v>46814</v>
      </c>
      <c r="H250" s="20">
        <v>44988</v>
      </c>
      <c r="I250" s="22" t="s">
        <v>908</v>
      </c>
      <c r="J250" s="11" t="s">
        <v>909</v>
      </c>
      <c r="K250" s="11" t="s">
        <v>1178</v>
      </c>
      <c r="L250" s="27">
        <v>31674</v>
      </c>
      <c r="M250" s="50"/>
      <c r="N250" s="13" t="s">
        <v>910</v>
      </c>
      <c r="O250" s="11"/>
      <c r="P250" s="72">
        <v>26</v>
      </c>
      <c r="Q250" s="72">
        <v>0</v>
      </c>
      <c r="R250">
        <v>27</v>
      </c>
    </row>
    <row r="251" spans="1:18" ht="22.5" hidden="1" customHeight="1" x14ac:dyDescent="0.25">
      <c r="A251" s="73">
        <f>B252</f>
        <v>1</v>
      </c>
      <c r="B251" s="166" t="s">
        <v>1491</v>
      </c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8"/>
      <c r="Q251" s="168"/>
    </row>
    <row r="252" spans="1:18" ht="157.5" hidden="1" x14ac:dyDescent="0.25">
      <c r="A252" s="54" t="s">
        <v>33</v>
      </c>
      <c r="B252" s="22">
        <v>1</v>
      </c>
      <c r="C252" s="17" t="s">
        <v>1492</v>
      </c>
      <c r="D252" s="132" t="s">
        <v>1061</v>
      </c>
      <c r="E252" s="11" t="s">
        <v>15</v>
      </c>
      <c r="F252" s="33" t="s">
        <v>1151</v>
      </c>
      <c r="G252" s="20">
        <v>45170</v>
      </c>
      <c r="H252" s="20">
        <v>44441</v>
      </c>
      <c r="I252" s="74" t="s">
        <v>911</v>
      </c>
      <c r="J252" s="11" t="s">
        <v>1377</v>
      </c>
      <c r="K252" s="11" t="s">
        <v>1179</v>
      </c>
      <c r="L252" s="27">
        <v>29526</v>
      </c>
      <c r="M252" s="50"/>
      <c r="N252" s="13" t="s">
        <v>912</v>
      </c>
      <c r="O252" s="50" t="s">
        <v>1665</v>
      </c>
      <c r="P252" s="137" t="s">
        <v>1651</v>
      </c>
      <c r="Q252" s="72">
        <v>0</v>
      </c>
      <c r="R252">
        <v>18</v>
      </c>
    </row>
    <row r="253" spans="1:18" ht="33.75" hidden="1" customHeight="1" x14ac:dyDescent="0.25">
      <c r="A253" s="76">
        <v>4</v>
      </c>
      <c r="B253" s="166" t="s">
        <v>1117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8"/>
      <c r="Q253" s="168"/>
    </row>
    <row r="254" spans="1:18" ht="176.25" hidden="1" customHeight="1" x14ac:dyDescent="0.25">
      <c r="A254" s="17" t="s">
        <v>14</v>
      </c>
      <c r="B254" s="116">
        <v>1</v>
      </c>
      <c r="C254" s="117" t="s">
        <v>1119</v>
      </c>
      <c r="D254" s="7" t="s">
        <v>913</v>
      </c>
      <c r="E254" s="9" t="s">
        <v>15</v>
      </c>
      <c r="F254" s="64" t="s">
        <v>1006</v>
      </c>
      <c r="G254" s="61" t="s">
        <v>1598</v>
      </c>
      <c r="H254" s="38">
        <v>43796</v>
      </c>
      <c r="I254" s="116" t="s">
        <v>914</v>
      </c>
      <c r="J254" s="9" t="s">
        <v>1004</v>
      </c>
      <c r="K254" s="9" t="s">
        <v>1275</v>
      </c>
      <c r="L254" s="61">
        <v>23979</v>
      </c>
      <c r="M254" s="77"/>
      <c r="N254" s="62" t="s">
        <v>915</v>
      </c>
      <c r="O254" s="9"/>
      <c r="P254" s="136" t="s">
        <v>1653</v>
      </c>
      <c r="Q254" s="78"/>
      <c r="R254">
        <v>562</v>
      </c>
    </row>
    <row r="255" spans="1:18" ht="167.25" hidden="1" customHeight="1" x14ac:dyDescent="0.25">
      <c r="A255" s="17" t="s">
        <v>37</v>
      </c>
      <c r="B255" s="116">
        <v>2</v>
      </c>
      <c r="C255" s="17" t="s">
        <v>1120</v>
      </c>
      <c r="D255" s="26" t="s">
        <v>916</v>
      </c>
      <c r="E255" s="11" t="s">
        <v>15</v>
      </c>
      <c r="F255" s="33" t="s">
        <v>1417</v>
      </c>
      <c r="G255" s="20">
        <v>45806</v>
      </c>
      <c r="H255" s="49">
        <v>44711</v>
      </c>
      <c r="I255" s="11" t="s">
        <v>917</v>
      </c>
      <c r="J255" s="11" t="s">
        <v>1418</v>
      </c>
      <c r="K255" s="11"/>
      <c r="L255" s="20">
        <v>32641</v>
      </c>
      <c r="M255" s="33"/>
      <c r="N255" s="13" t="s">
        <v>1381</v>
      </c>
      <c r="O255" s="50" t="s">
        <v>1667</v>
      </c>
      <c r="P255" s="48" t="s">
        <v>1652</v>
      </c>
      <c r="Q255" s="48">
        <v>0</v>
      </c>
      <c r="R255">
        <v>59</v>
      </c>
    </row>
    <row r="256" spans="1:18" ht="170.25" hidden="1" customHeight="1" x14ac:dyDescent="0.25">
      <c r="A256" s="17" t="s">
        <v>37</v>
      </c>
      <c r="B256" s="116">
        <v>3</v>
      </c>
      <c r="C256" s="17" t="s">
        <v>1120</v>
      </c>
      <c r="D256" s="26" t="s">
        <v>918</v>
      </c>
      <c r="E256" s="11" t="s">
        <v>15</v>
      </c>
      <c r="F256" s="33" t="s">
        <v>1005</v>
      </c>
      <c r="G256" s="20">
        <v>45586</v>
      </c>
      <c r="H256" s="20">
        <v>43760</v>
      </c>
      <c r="I256" s="22" t="s">
        <v>919</v>
      </c>
      <c r="J256" s="11" t="s">
        <v>920</v>
      </c>
      <c r="K256" s="79" t="s">
        <v>1214</v>
      </c>
      <c r="L256" s="27">
        <v>32446</v>
      </c>
      <c r="M256" s="13"/>
      <c r="N256" s="13" t="s">
        <v>921</v>
      </c>
      <c r="O256" s="11" t="s">
        <v>1672</v>
      </c>
      <c r="P256" s="80">
        <v>12</v>
      </c>
      <c r="Q256" s="81">
        <v>0</v>
      </c>
      <c r="R256">
        <v>9</v>
      </c>
    </row>
    <row r="257" spans="1:18" ht="27" hidden="1" customHeight="1" x14ac:dyDescent="0.25">
      <c r="A257" s="59">
        <f>B259</f>
        <v>2</v>
      </c>
      <c r="B257" s="166" t="s">
        <v>1121</v>
      </c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8"/>
      <c r="Q257" s="168"/>
    </row>
    <row r="258" spans="1:18" ht="135.75" hidden="1" customHeight="1" x14ac:dyDescent="0.25">
      <c r="A258" s="17" t="s">
        <v>987</v>
      </c>
      <c r="B258" s="116">
        <v>1</v>
      </c>
      <c r="C258" s="5" t="s">
        <v>1122</v>
      </c>
      <c r="D258" s="7" t="s">
        <v>1288</v>
      </c>
      <c r="E258" s="9" t="s">
        <v>15</v>
      </c>
      <c r="F258" s="64" t="s">
        <v>1587</v>
      </c>
      <c r="G258" s="38">
        <v>46683</v>
      </c>
      <c r="H258" s="38">
        <v>44858</v>
      </c>
      <c r="I258" s="9" t="s">
        <v>922</v>
      </c>
      <c r="J258" s="9" t="s">
        <v>1588</v>
      </c>
      <c r="K258" s="9" t="s">
        <v>1513</v>
      </c>
      <c r="L258" s="38">
        <v>30362</v>
      </c>
      <c r="M258" s="9"/>
      <c r="N258" s="62" t="s">
        <v>923</v>
      </c>
      <c r="O258" s="9"/>
      <c r="P258" s="126">
        <v>69.25</v>
      </c>
      <c r="Q258" s="126">
        <v>0</v>
      </c>
      <c r="R258">
        <v>74</v>
      </c>
    </row>
    <row r="259" spans="1:18" ht="167.25" hidden="1" customHeight="1" x14ac:dyDescent="0.25">
      <c r="A259" s="17" t="s">
        <v>33</v>
      </c>
      <c r="B259" s="22">
        <v>2</v>
      </c>
      <c r="C259" s="5" t="s">
        <v>1122</v>
      </c>
      <c r="D259" s="26" t="s">
        <v>1052</v>
      </c>
      <c r="E259" s="11" t="s">
        <v>15</v>
      </c>
      <c r="F259" s="33" t="s">
        <v>1338</v>
      </c>
      <c r="G259" s="20">
        <v>46445</v>
      </c>
      <c r="H259" s="20">
        <v>44620</v>
      </c>
      <c r="I259" s="11" t="s">
        <v>922</v>
      </c>
      <c r="J259" s="11" t="s">
        <v>1351</v>
      </c>
      <c r="K259" s="33"/>
      <c r="L259" s="24">
        <v>34848</v>
      </c>
      <c r="M259" s="83"/>
      <c r="N259" s="13" t="s">
        <v>924</v>
      </c>
      <c r="O259" s="11"/>
      <c r="P259" s="72">
        <v>104.5</v>
      </c>
      <c r="Q259" s="72">
        <v>3.5</v>
      </c>
      <c r="R259">
        <v>103.5</v>
      </c>
    </row>
    <row r="260" spans="1:18" ht="146.25" hidden="1" customHeight="1" x14ac:dyDescent="0.25">
      <c r="A260" s="121" t="s">
        <v>37</v>
      </c>
      <c r="B260" s="42">
        <v>3</v>
      </c>
      <c r="C260" s="5" t="s">
        <v>1122</v>
      </c>
      <c r="D260" s="26" t="s">
        <v>1465</v>
      </c>
      <c r="E260" s="26" t="s">
        <v>15</v>
      </c>
      <c r="F260" s="110" t="s">
        <v>983</v>
      </c>
      <c r="G260" s="44">
        <v>45291</v>
      </c>
      <c r="H260" s="49">
        <v>44927</v>
      </c>
      <c r="I260" s="26" t="s">
        <v>984</v>
      </c>
      <c r="J260" s="26" t="s">
        <v>985</v>
      </c>
      <c r="K260" s="26" t="s">
        <v>1613</v>
      </c>
      <c r="L260" s="111">
        <v>31873</v>
      </c>
      <c r="M260" s="112"/>
      <c r="N260" s="45" t="s">
        <v>986</v>
      </c>
      <c r="O260" s="113" t="s">
        <v>1665</v>
      </c>
      <c r="P260" s="125">
        <v>10</v>
      </c>
      <c r="Q260" s="125">
        <v>0</v>
      </c>
      <c r="R260">
        <v>23</v>
      </c>
    </row>
    <row r="261" spans="1:18" ht="23.25" hidden="1" customHeight="1" x14ac:dyDescent="0.25">
      <c r="A261" s="59">
        <f>B262</f>
        <v>1</v>
      </c>
      <c r="B261" s="166" t="s">
        <v>1123</v>
      </c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8"/>
      <c r="Q261" s="168"/>
    </row>
    <row r="262" spans="1:18" ht="194.25" hidden="1" customHeight="1" x14ac:dyDescent="0.25">
      <c r="A262" s="54" t="s">
        <v>14</v>
      </c>
      <c r="B262" s="116">
        <v>1</v>
      </c>
      <c r="C262" s="5" t="s">
        <v>1124</v>
      </c>
      <c r="D262" s="7" t="s">
        <v>925</v>
      </c>
      <c r="E262" s="9" t="s">
        <v>15</v>
      </c>
      <c r="F262" s="64" t="s">
        <v>926</v>
      </c>
      <c r="G262" s="9" t="s">
        <v>27</v>
      </c>
      <c r="H262" s="38">
        <v>40846</v>
      </c>
      <c r="I262" s="9" t="s">
        <v>927</v>
      </c>
      <c r="J262" s="9" t="s">
        <v>928</v>
      </c>
      <c r="K262" s="9" t="s">
        <v>1470</v>
      </c>
      <c r="L262" s="38">
        <v>24653</v>
      </c>
      <c r="M262" s="12"/>
      <c r="N262" s="62" t="s">
        <v>929</v>
      </c>
      <c r="O262" s="9"/>
      <c r="P262" s="84">
        <v>20</v>
      </c>
      <c r="Q262" s="84">
        <v>0</v>
      </c>
      <c r="R262">
        <v>12</v>
      </c>
    </row>
    <row r="263" spans="1:18" ht="162.75" hidden="1" customHeight="1" x14ac:dyDescent="0.25">
      <c r="A263" s="54" t="s">
        <v>37</v>
      </c>
      <c r="B263" s="22">
        <v>2</v>
      </c>
      <c r="C263" s="5" t="s">
        <v>1124</v>
      </c>
      <c r="D263" s="22" t="s">
        <v>1656</v>
      </c>
      <c r="E263" s="11" t="s">
        <v>15</v>
      </c>
      <c r="F263" s="33" t="s">
        <v>1707</v>
      </c>
      <c r="G263" s="20">
        <v>46090</v>
      </c>
      <c r="H263" s="20">
        <v>44995</v>
      </c>
      <c r="I263" s="11" t="s">
        <v>1298</v>
      </c>
      <c r="J263" s="22" t="s">
        <v>1708</v>
      </c>
      <c r="K263" s="22"/>
      <c r="L263" s="27">
        <v>30050</v>
      </c>
      <c r="M263" s="50"/>
      <c r="N263" s="13"/>
      <c r="O263" s="11"/>
      <c r="P263" s="75">
        <v>20</v>
      </c>
      <c r="Q263" s="75">
        <v>0</v>
      </c>
      <c r="R263">
        <v>20</v>
      </c>
    </row>
    <row r="264" spans="1:18" ht="25.5" hidden="1" customHeight="1" x14ac:dyDescent="0.25">
      <c r="A264" s="85">
        <f>B267</f>
        <v>3</v>
      </c>
      <c r="B264" s="166" t="s">
        <v>1126</v>
      </c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8"/>
      <c r="Q264" s="168"/>
    </row>
    <row r="265" spans="1:18" ht="161.25" hidden="1" customHeight="1" x14ac:dyDescent="0.25">
      <c r="A265" s="54" t="s">
        <v>930</v>
      </c>
      <c r="B265" s="22">
        <v>1</v>
      </c>
      <c r="C265" s="5" t="s">
        <v>1125</v>
      </c>
      <c r="D265" s="7" t="s">
        <v>934</v>
      </c>
      <c r="E265" s="18" t="s">
        <v>15</v>
      </c>
      <c r="F265" s="19" t="s">
        <v>1541</v>
      </c>
      <c r="G265" s="11" t="s">
        <v>1147</v>
      </c>
      <c r="H265" s="21">
        <v>44816</v>
      </c>
      <c r="I265" s="11" t="s">
        <v>935</v>
      </c>
      <c r="J265" s="22" t="s">
        <v>1490</v>
      </c>
      <c r="K265" s="11" t="s">
        <v>1456</v>
      </c>
      <c r="L265" s="24">
        <v>31340</v>
      </c>
      <c r="M265" s="23"/>
      <c r="N265" s="11"/>
      <c r="O265" s="50" t="s">
        <v>1665</v>
      </c>
      <c r="P265" s="146">
        <v>18.25</v>
      </c>
      <c r="Q265" s="30">
        <v>0</v>
      </c>
      <c r="R265">
        <v>13</v>
      </c>
    </row>
    <row r="266" spans="1:18" ht="147.75" hidden="1" customHeight="1" x14ac:dyDescent="0.25">
      <c r="A266" s="54" t="s">
        <v>930</v>
      </c>
      <c r="B266" s="22">
        <v>2</v>
      </c>
      <c r="C266" s="5" t="s">
        <v>1125</v>
      </c>
      <c r="D266" s="26" t="s">
        <v>1637</v>
      </c>
      <c r="E266" s="11" t="s">
        <v>15</v>
      </c>
      <c r="F266" s="31" t="s">
        <v>1638</v>
      </c>
      <c r="G266" s="11" t="s">
        <v>19</v>
      </c>
      <c r="H266" s="20">
        <v>44926</v>
      </c>
      <c r="I266" s="11" t="s">
        <v>936</v>
      </c>
      <c r="J266" s="11" t="s">
        <v>1648</v>
      </c>
      <c r="K266" s="11"/>
      <c r="L266" s="20"/>
      <c r="M266" s="29"/>
      <c r="N266" s="13" t="s">
        <v>937</v>
      </c>
      <c r="O266" s="50"/>
      <c r="P266" s="145" t="s">
        <v>1650</v>
      </c>
      <c r="Q266" s="72"/>
      <c r="R266">
        <v>29</v>
      </c>
    </row>
    <row r="267" spans="1:18" ht="161.25" hidden="1" customHeight="1" x14ac:dyDescent="0.25">
      <c r="A267" s="54" t="s">
        <v>837</v>
      </c>
      <c r="B267" s="22">
        <v>3</v>
      </c>
      <c r="C267" s="5" t="s">
        <v>1125</v>
      </c>
      <c r="D267" s="26" t="s">
        <v>938</v>
      </c>
      <c r="E267" s="11" t="s">
        <v>15</v>
      </c>
      <c r="F267" s="33" t="s">
        <v>1462</v>
      </c>
      <c r="G267" s="20" t="s">
        <v>1463</v>
      </c>
      <c r="H267" s="20">
        <v>44736</v>
      </c>
      <c r="I267" s="11" t="s">
        <v>939</v>
      </c>
      <c r="J267" s="11" t="s">
        <v>1464</v>
      </c>
      <c r="K267" s="11" t="s">
        <v>1364</v>
      </c>
      <c r="L267" s="20">
        <v>33127</v>
      </c>
      <c r="M267" s="33"/>
      <c r="N267" s="13" t="s">
        <v>940</v>
      </c>
      <c r="O267" s="34" t="s">
        <v>1663</v>
      </c>
      <c r="P267" s="46">
        <v>101</v>
      </c>
      <c r="Q267" s="15">
        <v>30</v>
      </c>
      <c r="R267">
        <v>78</v>
      </c>
    </row>
    <row r="268" spans="1:18" ht="30.75" hidden="1" customHeight="1" x14ac:dyDescent="0.25">
      <c r="A268" s="85">
        <v>2</v>
      </c>
      <c r="B268" s="166" t="s">
        <v>1693</v>
      </c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8"/>
      <c r="Q268" s="168"/>
    </row>
    <row r="269" spans="1:18" ht="164.25" hidden="1" customHeight="1" x14ac:dyDescent="0.25">
      <c r="A269" s="86" t="s">
        <v>37</v>
      </c>
      <c r="B269" s="115">
        <v>1</v>
      </c>
      <c r="C269" s="122" t="s">
        <v>1128</v>
      </c>
      <c r="D269" s="142" t="s">
        <v>1293</v>
      </c>
      <c r="E269" s="118" t="s">
        <v>15</v>
      </c>
      <c r="F269" s="55" t="s">
        <v>1327</v>
      </c>
      <c r="G269" s="56">
        <v>45086</v>
      </c>
      <c r="H269" s="56">
        <v>43992</v>
      </c>
      <c r="I269" s="118" t="s">
        <v>941</v>
      </c>
      <c r="J269" s="118" t="s">
        <v>942</v>
      </c>
      <c r="K269" s="118" t="s">
        <v>943</v>
      </c>
      <c r="L269" s="56">
        <v>32722</v>
      </c>
      <c r="M269" s="57"/>
      <c r="N269" s="51" t="s">
        <v>944</v>
      </c>
      <c r="O269" s="43"/>
      <c r="P269" s="48">
        <v>14</v>
      </c>
      <c r="Q269" s="48">
        <v>0</v>
      </c>
      <c r="R269">
        <v>14</v>
      </c>
    </row>
    <row r="270" spans="1:18" ht="164.25" hidden="1" customHeight="1" x14ac:dyDescent="0.25">
      <c r="A270" s="54"/>
      <c r="B270" s="22">
        <v>2</v>
      </c>
      <c r="C270" s="17" t="s">
        <v>1128</v>
      </c>
      <c r="D270" s="26" t="s">
        <v>1694</v>
      </c>
      <c r="E270" s="11" t="s">
        <v>15</v>
      </c>
      <c r="F270" s="33" t="s">
        <v>1695</v>
      </c>
      <c r="G270" s="20">
        <v>46803</v>
      </c>
      <c r="H270" s="20">
        <v>44978</v>
      </c>
      <c r="I270" s="11" t="s">
        <v>941</v>
      </c>
      <c r="J270" s="11" t="s">
        <v>1696</v>
      </c>
      <c r="K270" s="11"/>
      <c r="L270" s="20">
        <v>26708</v>
      </c>
      <c r="M270" s="50"/>
      <c r="N270" s="13"/>
      <c r="O270" s="43"/>
      <c r="P270" s="48"/>
      <c r="Q270" s="48"/>
    </row>
    <row r="271" spans="1:18" ht="164.25" hidden="1" customHeight="1" x14ac:dyDescent="0.25">
      <c r="A271" s="86"/>
      <c r="B271" s="115">
        <v>3</v>
      </c>
      <c r="C271" s="17" t="s">
        <v>1128</v>
      </c>
      <c r="D271" s="26" t="s">
        <v>1715</v>
      </c>
      <c r="E271" s="11" t="s">
        <v>15</v>
      </c>
      <c r="F271" s="33" t="s">
        <v>1722</v>
      </c>
      <c r="G271" s="20" t="s">
        <v>19</v>
      </c>
      <c r="H271" s="20" t="s">
        <v>1721</v>
      </c>
      <c r="I271" s="11"/>
      <c r="J271" s="11" t="s">
        <v>1720</v>
      </c>
      <c r="K271" s="11"/>
      <c r="L271" s="20"/>
      <c r="M271" s="50"/>
      <c r="N271" s="13"/>
      <c r="O271" s="43"/>
      <c r="P271" s="48">
        <v>13</v>
      </c>
      <c r="Q271" s="48"/>
      <c r="R271">
        <v>8</v>
      </c>
    </row>
    <row r="272" spans="1:18" ht="202.5" hidden="1" customHeight="1" x14ac:dyDescent="0.25">
      <c r="A272" s="86" t="s">
        <v>837</v>
      </c>
      <c r="B272" s="87">
        <v>4</v>
      </c>
      <c r="C272" s="17" t="s">
        <v>1128</v>
      </c>
      <c r="D272" s="26" t="s">
        <v>1537</v>
      </c>
      <c r="E272" s="11" t="s">
        <v>15</v>
      </c>
      <c r="F272" s="33" t="s">
        <v>1544</v>
      </c>
      <c r="G272" s="20" t="s">
        <v>1147</v>
      </c>
      <c r="H272" s="20">
        <v>44832</v>
      </c>
      <c r="I272" s="22" t="s">
        <v>1548</v>
      </c>
      <c r="J272" s="87" t="s">
        <v>1538</v>
      </c>
      <c r="K272" s="88"/>
      <c r="L272" s="56">
        <v>22452</v>
      </c>
      <c r="M272" s="88"/>
      <c r="N272" s="56" t="s">
        <v>1670</v>
      </c>
      <c r="O272" s="50"/>
      <c r="P272" s="147">
        <v>3</v>
      </c>
      <c r="Q272" s="48"/>
      <c r="R272">
        <v>2</v>
      </c>
    </row>
    <row r="273" spans="1:18" ht="27.75" hidden="1" customHeight="1" x14ac:dyDescent="0.25">
      <c r="A273" s="89">
        <f>B275</f>
        <v>2</v>
      </c>
      <c r="B273" s="169" t="s">
        <v>1127</v>
      </c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1"/>
      <c r="Q273" s="171"/>
    </row>
    <row r="274" spans="1:18" ht="179.25" hidden="1" customHeight="1" x14ac:dyDescent="0.25">
      <c r="A274" s="54" t="s">
        <v>37</v>
      </c>
      <c r="B274" s="17">
        <v>1</v>
      </c>
      <c r="C274" s="28" t="s">
        <v>1129</v>
      </c>
      <c r="D274" s="26" t="s">
        <v>945</v>
      </c>
      <c r="E274" s="11" t="s">
        <v>15</v>
      </c>
      <c r="F274" s="31" t="s">
        <v>1099</v>
      </c>
      <c r="G274" s="20">
        <v>45221</v>
      </c>
      <c r="H274" s="20">
        <v>44127</v>
      </c>
      <c r="I274" s="22" t="s">
        <v>946</v>
      </c>
      <c r="J274" s="11" t="s">
        <v>947</v>
      </c>
      <c r="K274" s="11" t="s">
        <v>1180</v>
      </c>
      <c r="L274" s="27">
        <v>31837</v>
      </c>
      <c r="M274" s="33" t="s">
        <v>1189</v>
      </c>
      <c r="N274" s="13" t="s">
        <v>948</v>
      </c>
      <c r="O274" s="53"/>
      <c r="P274" s="90">
        <v>50</v>
      </c>
      <c r="Q274" s="91">
        <v>4</v>
      </c>
      <c r="R274">
        <v>49</v>
      </c>
    </row>
    <row r="275" spans="1:18" ht="162" hidden="1" customHeight="1" x14ac:dyDescent="0.25">
      <c r="A275" s="54" t="s">
        <v>37</v>
      </c>
      <c r="B275" s="22">
        <v>2</v>
      </c>
      <c r="C275" s="28" t="s">
        <v>1129</v>
      </c>
      <c r="D275" s="11" t="s">
        <v>949</v>
      </c>
      <c r="E275" s="11" t="s">
        <v>15</v>
      </c>
      <c r="F275" s="33" t="s">
        <v>1161</v>
      </c>
      <c r="G275" s="20">
        <v>45189</v>
      </c>
      <c r="H275" s="20">
        <v>44460</v>
      </c>
      <c r="I275" s="22" t="s">
        <v>950</v>
      </c>
      <c r="J275" s="11" t="s">
        <v>1162</v>
      </c>
      <c r="K275" s="11" t="s">
        <v>1471</v>
      </c>
      <c r="L275" s="24" t="s">
        <v>1163</v>
      </c>
      <c r="M275" s="11"/>
      <c r="N275" s="13" t="s">
        <v>951</v>
      </c>
      <c r="O275" s="50"/>
      <c r="P275" s="92">
        <v>17</v>
      </c>
      <c r="Q275" s="92">
        <v>0</v>
      </c>
      <c r="R275">
        <v>17</v>
      </c>
    </row>
    <row r="276" spans="1:18" ht="30" hidden="1" customHeight="1" x14ac:dyDescent="0.25">
      <c r="A276" s="85">
        <f>B278</f>
        <v>2</v>
      </c>
      <c r="B276" s="166" t="s">
        <v>1130</v>
      </c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72"/>
      <c r="Q276" s="172"/>
    </row>
    <row r="277" spans="1:18" ht="165.75" hidden="1" customHeight="1" x14ac:dyDescent="0.25">
      <c r="A277" s="54" t="s">
        <v>37</v>
      </c>
      <c r="B277" s="116">
        <v>1</v>
      </c>
      <c r="C277" s="5" t="s">
        <v>1130</v>
      </c>
      <c r="D277" s="26" t="s">
        <v>1040</v>
      </c>
      <c r="E277" s="9" t="s">
        <v>952</v>
      </c>
      <c r="F277" s="64" t="s">
        <v>953</v>
      </c>
      <c r="G277" s="116" t="s">
        <v>16</v>
      </c>
      <c r="H277" s="38">
        <v>43811</v>
      </c>
      <c r="I277" s="116" t="s">
        <v>954</v>
      </c>
      <c r="J277" s="9" t="s">
        <v>1007</v>
      </c>
      <c r="K277" s="9" t="s">
        <v>1230</v>
      </c>
      <c r="L277" s="61">
        <v>32200</v>
      </c>
      <c r="M277" s="9"/>
      <c r="N277" s="62" t="s">
        <v>955</v>
      </c>
      <c r="O277" s="12" t="s">
        <v>1671</v>
      </c>
      <c r="P277" s="93">
        <v>114</v>
      </c>
      <c r="Q277" s="93">
        <v>8</v>
      </c>
      <c r="R277">
        <v>101</v>
      </c>
    </row>
    <row r="278" spans="1:18" ht="175.5" hidden="1" customHeight="1" x14ac:dyDescent="0.25">
      <c r="A278" s="54" t="s">
        <v>37</v>
      </c>
      <c r="B278" s="22">
        <v>2</v>
      </c>
      <c r="C278" s="5" t="s">
        <v>1130</v>
      </c>
      <c r="D278" s="26" t="s">
        <v>1294</v>
      </c>
      <c r="E278" s="11" t="s">
        <v>15</v>
      </c>
      <c r="F278" s="33" t="s">
        <v>1286</v>
      </c>
      <c r="G278" s="27">
        <v>45314</v>
      </c>
      <c r="H278" s="20">
        <v>44585</v>
      </c>
      <c r="I278" s="22" t="s">
        <v>956</v>
      </c>
      <c r="J278" s="11" t="s">
        <v>1643</v>
      </c>
      <c r="K278" s="11"/>
      <c r="L278" s="27">
        <v>24492</v>
      </c>
      <c r="M278" s="11"/>
      <c r="N278" s="13" t="s">
        <v>957</v>
      </c>
      <c r="O278" s="50"/>
      <c r="P278" s="94">
        <v>131</v>
      </c>
      <c r="Q278" s="95">
        <v>14</v>
      </c>
      <c r="R278">
        <v>124</v>
      </c>
    </row>
    <row r="279" spans="1:18" ht="29.25" hidden="1" customHeight="1" x14ac:dyDescent="0.25">
      <c r="A279" s="85">
        <v>1</v>
      </c>
      <c r="B279" s="166" t="s">
        <v>1131</v>
      </c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72"/>
      <c r="Q279" s="172"/>
    </row>
    <row r="280" spans="1:18" ht="159" hidden="1" customHeight="1" x14ac:dyDescent="0.25">
      <c r="A280" s="54" t="s">
        <v>37</v>
      </c>
      <c r="B280" s="115">
        <v>1</v>
      </c>
      <c r="C280" s="28" t="s">
        <v>1133</v>
      </c>
      <c r="D280" s="26" t="s">
        <v>958</v>
      </c>
      <c r="E280" s="11" t="s">
        <v>15</v>
      </c>
      <c r="F280" s="11" t="s">
        <v>1723</v>
      </c>
      <c r="G280" s="27">
        <v>46813</v>
      </c>
      <c r="H280" s="49">
        <v>44987</v>
      </c>
      <c r="I280" s="22" t="s">
        <v>1724</v>
      </c>
      <c r="J280" s="11" t="s">
        <v>1705</v>
      </c>
      <c r="K280" s="11" t="s">
        <v>1394</v>
      </c>
      <c r="L280" s="27">
        <v>30337</v>
      </c>
      <c r="M280" s="11"/>
      <c r="N280" s="13"/>
      <c r="O280" s="11"/>
      <c r="P280" s="127">
        <v>39</v>
      </c>
      <c r="Q280" s="72">
        <v>0</v>
      </c>
      <c r="R280">
        <v>38</v>
      </c>
    </row>
    <row r="281" spans="1:18" ht="30" hidden="1" customHeight="1" x14ac:dyDescent="0.25">
      <c r="A281" s="85">
        <f>B282</f>
        <v>1</v>
      </c>
      <c r="B281" s="166" t="s">
        <v>1132</v>
      </c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72"/>
      <c r="Q281" s="172"/>
    </row>
    <row r="282" spans="1:18" ht="225.75" hidden="1" customHeight="1" x14ac:dyDescent="0.25">
      <c r="A282" s="54" t="s">
        <v>37</v>
      </c>
      <c r="B282" s="22">
        <v>1</v>
      </c>
      <c r="C282" s="17" t="s">
        <v>1132</v>
      </c>
      <c r="D282" s="132" t="s">
        <v>1421</v>
      </c>
      <c r="E282" s="11" t="s">
        <v>15</v>
      </c>
      <c r="F282" s="33" t="s">
        <v>962</v>
      </c>
      <c r="G282" s="27">
        <v>46727</v>
      </c>
      <c r="H282" s="20">
        <v>44902</v>
      </c>
      <c r="I282" s="74" t="s">
        <v>963</v>
      </c>
      <c r="J282" s="22" t="s">
        <v>1545</v>
      </c>
      <c r="K282" s="11"/>
      <c r="L282" s="96">
        <v>30514</v>
      </c>
      <c r="M282" s="97"/>
      <c r="N282" s="13" t="s">
        <v>964</v>
      </c>
      <c r="O282" s="50"/>
      <c r="P282" s="98">
        <v>171</v>
      </c>
      <c r="Q282" s="99"/>
    </row>
    <row r="283" spans="1:18" ht="27.75" hidden="1" customHeight="1" x14ac:dyDescent="0.25">
      <c r="A283" s="85">
        <f>B284</f>
        <v>1</v>
      </c>
      <c r="B283" s="166" t="s">
        <v>1141</v>
      </c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72"/>
      <c r="Q283" s="172"/>
    </row>
    <row r="284" spans="1:18" ht="147.75" hidden="1" customHeight="1" x14ac:dyDescent="0.25">
      <c r="A284" s="54" t="s">
        <v>37</v>
      </c>
      <c r="B284" s="22">
        <v>1</v>
      </c>
      <c r="C284" s="17" t="s">
        <v>1134</v>
      </c>
      <c r="D284" s="11" t="s">
        <v>965</v>
      </c>
      <c r="E284" s="11" t="s">
        <v>15</v>
      </c>
      <c r="F284" s="31" t="s">
        <v>1718</v>
      </c>
      <c r="G284" s="20">
        <v>46825</v>
      </c>
      <c r="H284" s="20">
        <v>44999</v>
      </c>
      <c r="I284" s="74" t="s">
        <v>966</v>
      </c>
      <c r="J284" s="26" t="s">
        <v>1717</v>
      </c>
      <c r="K284" s="11"/>
      <c r="L284" s="44">
        <v>27988</v>
      </c>
      <c r="M284" s="11"/>
      <c r="N284" s="13" t="s">
        <v>967</v>
      </c>
      <c r="O284" s="100"/>
      <c r="P284" s="81">
        <v>15.5</v>
      </c>
      <c r="Q284" s="81">
        <v>0</v>
      </c>
    </row>
    <row r="285" spans="1:18" ht="23.25" hidden="1" customHeight="1" x14ac:dyDescent="0.25">
      <c r="A285" s="85">
        <f>B286</f>
        <v>1</v>
      </c>
      <c r="B285" s="166" t="s">
        <v>1140</v>
      </c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72"/>
      <c r="Q285" s="172"/>
    </row>
    <row r="286" spans="1:18" ht="144" hidden="1" customHeight="1" x14ac:dyDescent="0.25">
      <c r="A286" s="121" t="s">
        <v>37</v>
      </c>
      <c r="B286" s="22">
        <v>1</v>
      </c>
      <c r="C286" s="17" t="s">
        <v>1135</v>
      </c>
      <c r="D286" s="11" t="s">
        <v>1257</v>
      </c>
      <c r="E286" s="11" t="s">
        <v>15</v>
      </c>
      <c r="F286" s="19" t="s">
        <v>968</v>
      </c>
      <c r="G286" s="20">
        <v>45651</v>
      </c>
      <c r="H286" s="49">
        <v>43825</v>
      </c>
      <c r="I286" s="74" t="s">
        <v>969</v>
      </c>
      <c r="J286" s="11" t="s">
        <v>970</v>
      </c>
      <c r="K286" s="11" t="s">
        <v>1213</v>
      </c>
      <c r="L286" s="27">
        <v>30639</v>
      </c>
      <c r="M286" s="11"/>
      <c r="N286" s="13" t="s">
        <v>971</v>
      </c>
      <c r="O286" s="100"/>
      <c r="P286" s="72">
        <v>12</v>
      </c>
      <c r="Q286" s="72">
        <v>0</v>
      </c>
    </row>
    <row r="287" spans="1:18" ht="27" hidden="1" customHeight="1" x14ac:dyDescent="0.25">
      <c r="A287" s="85">
        <f>B288</f>
        <v>1</v>
      </c>
      <c r="B287" s="166" t="s">
        <v>1139</v>
      </c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72"/>
      <c r="Q287" s="172"/>
    </row>
    <row r="288" spans="1:18" ht="175.5" hidden="1" customHeight="1" x14ac:dyDescent="0.25">
      <c r="A288" s="121" t="s">
        <v>37</v>
      </c>
      <c r="B288" s="101">
        <v>1</v>
      </c>
      <c r="C288" s="17" t="s">
        <v>1136</v>
      </c>
      <c r="D288" s="11" t="s">
        <v>972</v>
      </c>
      <c r="E288" s="11" t="s">
        <v>15</v>
      </c>
      <c r="F288" s="33" t="s">
        <v>973</v>
      </c>
      <c r="G288" s="11" t="s">
        <v>19</v>
      </c>
      <c r="H288" s="49">
        <v>43937</v>
      </c>
      <c r="I288" s="74" t="s">
        <v>974</v>
      </c>
      <c r="J288" s="11" t="s">
        <v>1712</v>
      </c>
      <c r="K288" s="11"/>
      <c r="L288" s="27"/>
      <c r="M288" s="11"/>
      <c r="N288" s="13" t="s">
        <v>975</v>
      </c>
      <c r="O288" s="17" t="s">
        <v>1667</v>
      </c>
      <c r="P288" s="17">
        <v>15</v>
      </c>
      <c r="Q288" s="72">
        <v>0</v>
      </c>
    </row>
    <row r="289" spans="1:17" ht="29.25" hidden="1" customHeight="1" x14ac:dyDescent="0.25">
      <c r="A289" s="85">
        <f>B290</f>
        <v>1</v>
      </c>
      <c r="B289" s="166" t="s">
        <v>1142</v>
      </c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72"/>
      <c r="Q289" s="172"/>
    </row>
    <row r="290" spans="1:17" ht="139.5" hidden="1" customHeight="1" x14ac:dyDescent="0.25">
      <c r="A290" s="121" t="s">
        <v>37</v>
      </c>
      <c r="B290" s="102">
        <v>1</v>
      </c>
      <c r="C290" s="103" t="s">
        <v>976</v>
      </c>
      <c r="D290" s="26" t="s">
        <v>977</v>
      </c>
      <c r="E290" s="7" t="s">
        <v>15</v>
      </c>
      <c r="F290" s="60" t="s">
        <v>991</v>
      </c>
      <c r="G290" s="104">
        <v>46040</v>
      </c>
      <c r="H290" s="104">
        <v>44215</v>
      </c>
      <c r="I290" s="102" t="s">
        <v>1008</v>
      </c>
      <c r="J290" s="7" t="s">
        <v>1054</v>
      </c>
      <c r="K290" s="7" t="s">
        <v>1227</v>
      </c>
      <c r="L290" s="105">
        <v>28729</v>
      </c>
      <c r="M290" s="106"/>
      <c r="N290" s="107" t="s">
        <v>978</v>
      </c>
      <c r="O290" s="106"/>
      <c r="P290" s="82">
        <v>20.5</v>
      </c>
      <c r="Q290" s="82">
        <v>0</v>
      </c>
    </row>
    <row r="291" spans="1:17" ht="40.5" hidden="1" customHeight="1" x14ac:dyDescent="0.25">
      <c r="A291" s="85"/>
      <c r="B291" s="166" t="s">
        <v>1137</v>
      </c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72"/>
      <c r="Q291" s="172"/>
    </row>
    <row r="292" spans="1:17" ht="186.75" hidden="1" customHeight="1" x14ac:dyDescent="0.25">
      <c r="A292" s="28" t="s">
        <v>14</v>
      </c>
      <c r="B292" s="6">
        <v>1</v>
      </c>
      <c r="C292" s="41" t="s">
        <v>1137</v>
      </c>
      <c r="D292" s="26" t="s">
        <v>979</v>
      </c>
      <c r="E292" s="18" t="s">
        <v>15</v>
      </c>
      <c r="F292" s="19" t="s">
        <v>1737</v>
      </c>
      <c r="G292" s="20" t="s">
        <v>19</v>
      </c>
      <c r="H292" s="21">
        <v>44986</v>
      </c>
      <c r="I292" s="11" t="s">
        <v>980</v>
      </c>
      <c r="J292" s="11" t="s">
        <v>1702</v>
      </c>
      <c r="K292" s="26"/>
      <c r="L292" s="21">
        <v>30246</v>
      </c>
      <c r="M292" s="23"/>
      <c r="N292" s="13" t="s">
        <v>981</v>
      </c>
      <c r="O292" s="26" t="s">
        <v>1665</v>
      </c>
      <c r="P292" s="39">
        <v>11</v>
      </c>
      <c r="Q292" s="39">
        <v>1</v>
      </c>
    </row>
    <row r="293" spans="1:17" ht="36.75" hidden="1" customHeight="1" x14ac:dyDescent="0.25">
      <c r="A293" s="173" t="s">
        <v>1727</v>
      </c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59"/>
      <c r="Q293" s="160"/>
    </row>
    <row r="294" spans="1:17" ht="167.25" hidden="1" customHeight="1" x14ac:dyDescent="0.25">
      <c r="A294" s="28" t="s">
        <v>837</v>
      </c>
      <c r="B294" s="6">
        <v>1</v>
      </c>
      <c r="C294" s="41" t="s">
        <v>1728</v>
      </c>
      <c r="D294" s="26" t="s">
        <v>1730</v>
      </c>
      <c r="E294" s="18" t="s">
        <v>15</v>
      </c>
      <c r="F294" s="19" t="s">
        <v>1729</v>
      </c>
      <c r="G294" s="20">
        <v>46834</v>
      </c>
      <c r="H294" s="21">
        <v>45008</v>
      </c>
      <c r="I294" s="11" t="s">
        <v>1731</v>
      </c>
      <c r="J294" s="11" t="s">
        <v>1732</v>
      </c>
      <c r="K294" s="26" t="s">
        <v>1733</v>
      </c>
      <c r="L294" s="21">
        <v>25976</v>
      </c>
      <c r="M294" s="23"/>
      <c r="N294" s="13"/>
      <c r="O294" s="26"/>
      <c r="P294" s="161">
        <v>10</v>
      </c>
      <c r="Q294" s="39"/>
    </row>
    <row r="295" spans="1:17" ht="31.5" hidden="1" customHeight="1" x14ac:dyDescent="0.25">
      <c r="A295" s="85">
        <f>B296</f>
        <v>1</v>
      </c>
      <c r="B295" s="166" t="s">
        <v>1138</v>
      </c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72"/>
      <c r="Q295" s="172"/>
    </row>
    <row r="296" spans="1:17" ht="156" hidden="1" customHeight="1" x14ac:dyDescent="0.25">
      <c r="A296" s="121" t="s">
        <v>37</v>
      </c>
      <c r="B296" s="108">
        <v>1</v>
      </c>
      <c r="C296" s="41" t="s">
        <v>1138</v>
      </c>
      <c r="D296" s="26" t="s">
        <v>1481</v>
      </c>
      <c r="E296" s="26" t="s">
        <v>15</v>
      </c>
      <c r="F296" s="138" t="s">
        <v>1640</v>
      </c>
      <c r="G296" s="49">
        <v>46749</v>
      </c>
      <c r="H296" s="49">
        <v>44924</v>
      </c>
      <c r="I296" s="42" t="s">
        <v>1224</v>
      </c>
      <c r="J296" s="26" t="s">
        <v>1641</v>
      </c>
      <c r="K296" s="26" t="s">
        <v>1642</v>
      </c>
      <c r="L296" s="44">
        <v>22262</v>
      </c>
      <c r="M296" s="113"/>
      <c r="N296" s="45" t="s">
        <v>982</v>
      </c>
      <c r="O296" s="139"/>
      <c r="P296" s="67">
        <v>27</v>
      </c>
      <c r="Q296" s="126">
        <v>0</v>
      </c>
    </row>
    <row r="297" spans="1:17" ht="29.25" hidden="1" customHeight="1" x14ac:dyDescent="0.25">
      <c r="A297" s="85"/>
      <c r="B297" s="166" t="s">
        <v>1143</v>
      </c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8"/>
      <c r="Q297" s="168"/>
    </row>
    <row r="298" spans="1:17" ht="171.75" hidden="1" customHeight="1" x14ac:dyDescent="0.25">
      <c r="A298" s="121" t="s">
        <v>987</v>
      </c>
      <c r="B298" s="87">
        <v>1</v>
      </c>
      <c r="C298" s="17" t="s">
        <v>1144</v>
      </c>
      <c r="D298" s="132" t="s">
        <v>1038</v>
      </c>
      <c r="E298" s="11" t="s">
        <v>15</v>
      </c>
      <c r="F298" s="109" t="s">
        <v>1077</v>
      </c>
      <c r="G298" s="114">
        <v>45058</v>
      </c>
      <c r="H298" s="114">
        <v>43964</v>
      </c>
      <c r="I298" s="11" t="s">
        <v>988</v>
      </c>
      <c r="J298" s="11" t="s">
        <v>989</v>
      </c>
      <c r="K298" s="11" t="s">
        <v>1083</v>
      </c>
      <c r="L298" s="111">
        <v>27735</v>
      </c>
      <c r="M298" s="88"/>
      <c r="N298" s="88"/>
      <c r="O298" s="88"/>
      <c r="P298" s="87">
        <v>15</v>
      </c>
      <c r="Q298" s="88"/>
    </row>
    <row r="299" spans="1:17" ht="26.25" hidden="1" customHeight="1" x14ac:dyDescent="0.25">
      <c r="B299" s="166" t="s">
        <v>1454</v>
      </c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8"/>
      <c r="Q299" s="168"/>
    </row>
    <row r="300" spans="1:17" ht="107.25" hidden="1" customHeight="1" x14ac:dyDescent="0.25">
      <c r="A300" s="17" t="s">
        <v>14</v>
      </c>
      <c r="B300" s="37">
        <v>1</v>
      </c>
      <c r="C300" s="17" t="s">
        <v>1455</v>
      </c>
      <c r="D300" s="9" t="s">
        <v>44</v>
      </c>
      <c r="E300" s="18" t="s">
        <v>24</v>
      </c>
      <c r="F300" s="64" t="s">
        <v>1474</v>
      </c>
      <c r="G300" s="18" t="s">
        <v>553</v>
      </c>
      <c r="H300" s="21">
        <v>44749</v>
      </c>
      <c r="I300" s="38" t="s">
        <v>45</v>
      </c>
      <c r="J300" s="27" t="s">
        <v>1475</v>
      </c>
      <c r="K300" s="11"/>
      <c r="L300" s="27">
        <v>31944</v>
      </c>
      <c r="M300" s="22" t="s">
        <v>46</v>
      </c>
      <c r="N300" s="27" t="s">
        <v>47</v>
      </c>
      <c r="O300" s="27" t="s">
        <v>1665</v>
      </c>
      <c r="P300" s="13">
        <v>229</v>
      </c>
      <c r="Q300" s="23">
        <v>6</v>
      </c>
    </row>
  </sheetData>
  <autoFilter ref="C1:Q300">
    <filterColumn colId="3">
      <filters>
        <filter val="Еременко            Сергей               Альфредович"/>
        <filter val="Еремина Евгения Анатольевна"/>
      </filters>
    </filterColumn>
  </autoFilter>
  <mergeCells count="25">
    <mergeCell ref="B268:Q268"/>
    <mergeCell ref="A2:Q2"/>
    <mergeCell ref="B12:Q12"/>
    <mergeCell ref="B55:Q55"/>
    <mergeCell ref="B57:Q57"/>
    <mergeCell ref="C228:Q228"/>
    <mergeCell ref="C249:Q249"/>
    <mergeCell ref="B251:Q251"/>
    <mergeCell ref="B253:Q253"/>
    <mergeCell ref="B257:Q257"/>
    <mergeCell ref="B261:Q261"/>
    <mergeCell ref="B264:Q264"/>
    <mergeCell ref="B299:Q299"/>
    <mergeCell ref="B273:Q273"/>
    <mergeCell ref="B276:Q276"/>
    <mergeCell ref="B279:Q279"/>
    <mergeCell ref="B281:Q281"/>
    <mergeCell ref="B283:Q283"/>
    <mergeCell ref="B285:Q285"/>
    <mergeCell ref="B287:Q287"/>
    <mergeCell ref="B289:Q289"/>
    <mergeCell ref="B291:Q291"/>
    <mergeCell ref="B295:Q295"/>
    <mergeCell ref="B297:Q297"/>
    <mergeCell ref="A293:O293"/>
  </mergeCells>
  <hyperlinks>
    <hyperlink ref="N250" r:id="rId1"/>
    <hyperlink ref="N20" r:id="rId2"/>
    <hyperlink ref="N226" r:id="rId3"/>
    <hyperlink ref="N48" r:id="rId4"/>
    <hyperlink ref="N75" r:id="rId5"/>
    <hyperlink ref="N229" r:id="rId6"/>
    <hyperlink ref="N179" r:id="rId7"/>
    <hyperlink ref="N21" r:id="rId8"/>
    <hyperlink ref="N256" r:id="rId9"/>
    <hyperlink ref="N58" r:id="rId10"/>
    <hyperlink ref="N274" r:id="rId11"/>
    <hyperlink ref="N132" r:id="rId12"/>
    <hyperlink ref="N44" r:id="rId13"/>
    <hyperlink ref="N40" r:id="rId14"/>
    <hyperlink ref="N208" r:id="rId15"/>
    <hyperlink ref="N39" r:id="rId16"/>
    <hyperlink ref="N89" r:id="rId17"/>
    <hyperlink ref="N211" r:id="rId18" display="cdod_hosta@rambler.ru"/>
    <hyperlink ref="N221" r:id="rId19"/>
    <hyperlink ref="N61" r:id="rId20"/>
    <hyperlink ref="N254" r:id="rId21"/>
    <hyperlink ref="N176" r:id="rId22"/>
    <hyperlink ref="N201" r:id="rId23"/>
    <hyperlink ref="N34" r:id="rId24"/>
    <hyperlink ref="N7" r:id="rId25"/>
    <hyperlink ref="N25" r:id="rId26"/>
    <hyperlink ref="N183" r:id="rId27"/>
    <hyperlink ref="N262" r:id="rId28"/>
    <hyperlink ref="N260" r:id="rId29"/>
    <hyperlink ref="N231" r:id="rId30"/>
    <hyperlink ref="N195" r:id="rId31"/>
    <hyperlink ref="N217" r:id="rId32"/>
    <hyperlink ref="N252" r:id="rId33"/>
    <hyperlink ref="N74" r:id="rId34" display="skul16@mail.ru"/>
    <hyperlink ref="N292" r:id="rId35"/>
    <hyperlink ref="N4" r:id="rId36"/>
    <hyperlink ref="N52" r:id="rId37" display="info@zimniyteatr.com "/>
    <hyperlink ref="N41" r:id="rId38"/>
    <hyperlink ref="N67" r:id="rId39"/>
    <hyperlink ref="N114" r:id="rId40"/>
    <hyperlink ref="N203" r:id="rId41"/>
    <hyperlink ref="N43" r:id="rId42"/>
    <hyperlink ref="N222" r:id="rId43"/>
    <hyperlink ref="N269" r:id="rId44"/>
    <hyperlink ref="N137" r:id="rId45"/>
    <hyperlink ref="N296" r:id="rId46"/>
    <hyperlink ref="N175" r:id="rId47"/>
    <hyperlink ref="N148" r:id="rId48"/>
    <hyperlink ref="N23" r:id="rId49"/>
    <hyperlink ref="N232" r:id="rId50"/>
    <hyperlink ref="N26" r:id="rId51"/>
    <hyperlink ref="N117" r:id="rId52"/>
    <hyperlink ref="N193" r:id="rId53"/>
    <hyperlink ref="N184" r:id="rId54"/>
    <hyperlink ref="N56" r:id="rId55"/>
    <hyperlink ref="N239" r:id="rId56"/>
    <hyperlink ref="N146" r:id="rId57"/>
    <hyperlink ref="N78" r:id="rId58"/>
    <hyperlink ref="N27" r:id="rId59"/>
    <hyperlink ref="N28" r:id="rId60"/>
    <hyperlink ref="N68" r:id="rId61"/>
    <hyperlink ref="N134" r:id="rId62"/>
    <hyperlink ref="N277" r:id="rId63"/>
    <hyperlink ref="N113" r:id="rId64"/>
    <hyperlink ref="N170" r:id="rId65"/>
    <hyperlink ref="N245" r:id="rId66"/>
    <hyperlink ref="N36" r:id="rId67"/>
    <hyperlink ref="N15" r:id="rId68"/>
    <hyperlink ref="N233" r:id="rId69"/>
    <hyperlink ref="N35" r:id="rId70"/>
    <hyperlink ref="N290" r:id="rId71"/>
    <hyperlink ref="N143" r:id="rId72"/>
    <hyperlink ref="N169" r:id="rId73"/>
    <hyperlink ref="N197" r:id="rId74"/>
    <hyperlink ref="N5" r:id="rId75"/>
    <hyperlink ref="N152" r:id="rId76"/>
    <hyperlink ref="N151" r:id="rId77"/>
    <hyperlink ref="N209" r:id="rId78"/>
    <hyperlink ref="N106" r:id="rId79"/>
    <hyperlink ref="N102" r:id="rId80"/>
    <hyperlink ref="N79" r:id="rId81"/>
    <hyperlink ref="N223" r:id="rId82"/>
    <hyperlink ref="N218" r:id="rId83"/>
    <hyperlink ref="N210" r:id="rId84"/>
    <hyperlink ref="N166" r:id="rId85"/>
    <hyperlink ref="N6" r:id="rId86"/>
    <hyperlink ref="N216" r:id="rId87"/>
    <hyperlink ref="N17" r:id="rId88"/>
    <hyperlink ref="N107" r:id="rId89"/>
    <hyperlink ref="N284" r:id="rId90"/>
    <hyperlink ref="N286" r:id="rId91"/>
    <hyperlink ref="N30" r:id="rId92"/>
    <hyperlink ref="N59" r:id="rId93"/>
    <hyperlink ref="N37" r:id="rId94"/>
    <hyperlink ref="N288" r:id="rId95"/>
    <hyperlink ref="N47" r:id="rId96"/>
    <hyperlink ref="N275" r:id="rId97"/>
    <hyperlink ref="N60" r:id="rId98"/>
    <hyperlink ref="N282" r:id="rId99"/>
    <hyperlink ref="N159" r:id="rId100"/>
    <hyperlink ref="M300" r:id="rId101"/>
    <hyperlink ref="N212" r:id="rId102"/>
    <hyperlink ref="N224" r:id="rId103"/>
    <hyperlink ref="N165" r:id="rId104"/>
    <hyperlink ref="N18" r:id="rId105"/>
    <hyperlink ref="N31" r:id="rId106"/>
    <hyperlink ref="N46" r:id="rId107"/>
    <hyperlink ref="N65" r:id="rId108"/>
    <hyperlink ref="N11" r:id="rId109" display="kps-sochi@rambler.ru"/>
    <hyperlink ref="N33" r:id="rId110"/>
    <hyperlink ref="N219" r:id="rId111"/>
    <hyperlink ref="N32" r:id="rId112"/>
    <hyperlink ref="N267" r:id="rId113"/>
    <hyperlink ref="N225" r:id="rId114"/>
    <hyperlink ref="N204" r:id="rId115"/>
    <hyperlink ref="N266" r:id="rId116"/>
    <hyperlink ref="N45" r:id="rId117"/>
    <hyperlink ref="N70" r:id="rId118"/>
    <hyperlink ref="N112" r:id="rId119"/>
    <hyperlink ref="N259" r:id="rId120"/>
    <hyperlink ref="N94" r:id="rId121"/>
    <hyperlink ref="N230" r:id="rId122"/>
    <hyperlink ref="N38" r:id="rId123"/>
    <hyperlink ref="N8" r:id="rId124"/>
    <hyperlink ref="N9" r:id="rId125"/>
    <hyperlink ref="N10" r:id="rId126"/>
    <hyperlink ref="N125" r:id="rId127"/>
    <hyperlink ref="N188" r:id="rId128"/>
    <hyperlink ref="N178" r:id="rId129"/>
    <hyperlink ref="N22" r:id="rId130"/>
    <hyperlink ref="N105" r:id="rId131"/>
    <hyperlink ref="N140" r:id="rId132"/>
    <hyperlink ref="N54" r:id="rId133"/>
    <hyperlink ref="N49" r:id="rId134" display="super.bagro@mail.ru"/>
    <hyperlink ref="N24" r:id="rId135"/>
    <hyperlink ref="N255" r:id="rId136"/>
    <hyperlink ref="N247" r:id="rId137"/>
    <hyperlink ref="N29" r:id="rId138"/>
    <hyperlink ref="N235" r:id="rId139"/>
    <hyperlink ref="N237" r:id="rId140" display="Sdushor6@sochiadm.ru"/>
    <hyperlink ref="N241" r:id="rId141"/>
    <hyperlink ref="N242" r:id="rId142"/>
    <hyperlink ref="N234" r:id="rId143"/>
  </hyperlinks>
  <pageMargins left="0.7" right="0.7" top="0.75" bottom="0.75" header="0.3" footer="0.3"/>
  <pageSetup paperSize="9" orientation="portrait" r:id="rId144"/>
  <legacyDrawing r:id="rId14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300"/>
  <sheetViews>
    <sheetView workbookViewId="0">
      <selection activeCell="D114" sqref="D114"/>
    </sheetView>
  </sheetViews>
  <sheetFormatPr defaultRowHeight="15" x14ac:dyDescent="0.25"/>
  <cols>
    <col min="3" max="3" width="18.28515625" customWidth="1"/>
    <col min="4" max="4" width="22.7109375" customWidth="1"/>
    <col min="5" max="5" width="18.42578125" customWidth="1"/>
    <col min="6" max="6" width="23.85546875" customWidth="1"/>
    <col min="7" max="7" width="16.5703125" customWidth="1"/>
    <col min="8" max="8" width="15.140625" customWidth="1"/>
    <col min="9" max="9" width="19.28515625" customWidth="1"/>
    <col min="10" max="10" width="23.85546875" customWidth="1"/>
    <col min="11" max="11" width="26.42578125" customWidth="1"/>
    <col min="12" max="12" width="16.5703125" customWidth="1"/>
    <col min="13" max="13" width="21.42578125" customWidth="1"/>
    <col min="14" max="14" width="13.140625" customWidth="1"/>
    <col min="15" max="15" width="16.140625" customWidth="1"/>
    <col min="16" max="16" width="11" customWidth="1"/>
  </cols>
  <sheetData>
    <row r="1" spans="1:19" ht="146.25" x14ac:dyDescent="0.25">
      <c r="A1" s="1">
        <f ca="1">A1:Q1</f>
        <v>0</v>
      </c>
      <c r="B1" s="2" t="s">
        <v>0</v>
      </c>
      <c r="C1" s="119" t="s">
        <v>1</v>
      </c>
      <c r="D1" s="119" t="s">
        <v>2</v>
      </c>
      <c r="E1" s="120" t="s">
        <v>3</v>
      </c>
      <c r="F1" s="120" t="s">
        <v>1322</v>
      </c>
      <c r="G1" s="119" t="s">
        <v>4</v>
      </c>
      <c r="H1" s="119" t="s">
        <v>1321</v>
      </c>
      <c r="I1" s="119" t="s">
        <v>5</v>
      </c>
      <c r="J1" s="119" t="s">
        <v>6</v>
      </c>
      <c r="K1" s="119" t="s">
        <v>7</v>
      </c>
      <c r="L1" s="119" t="s">
        <v>8</v>
      </c>
      <c r="M1" s="119" t="s">
        <v>9</v>
      </c>
      <c r="N1" s="119" t="s">
        <v>10</v>
      </c>
      <c r="O1" s="3" t="s">
        <v>1739</v>
      </c>
      <c r="P1" s="4" t="s">
        <v>12</v>
      </c>
      <c r="Q1" s="4" t="s">
        <v>13</v>
      </c>
      <c r="R1" s="4" t="s">
        <v>1738</v>
      </c>
      <c r="S1" s="4" t="s">
        <v>1736</v>
      </c>
    </row>
    <row r="2" spans="1:19" ht="34.5" hidden="1" customHeight="1" x14ac:dyDescent="0.25">
      <c r="A2" s="166" t="s">
        <v>1105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9" ht="143.25" hidden="1" customHeight="1" x14ac:dyDescent="0.25">
      <c r="A3" s="17" t="s">
        <v>14</v>
      </c>
      <c r="B3" s="6">
        <v>1</v>
      </c>
      <c r="C3" s="5" t="s">
        <v>1105</v>
      </c>
      <c r="D3" s="7" t="s">
        <v>1264</v>
      </c>
      <c r="E3" s="8" t="s">
        <v>15</v>
      </c>
      <c r="F3" s="19" t="s">
        <v>1414</v>
      </c>
      <c r="G3" s="9" t="s">
        <v>16</v>
      </c>
      <c r="H3" s="10">
        <v>44699</v>
      </c>
      <c r="I3" s="9" t="s">
        <v>17</v>
      </c>
      <c r="J3" s="116" t="s">
        <v>1499</v>
      </c>
      <c r="K3" s="9" t="s">
        <v>1500</v>
      </c>
      <c r="L3" s="10">
        <v>32178</v>
      </c>
      <c r="M3" s="12"/>
      <c r="N3" s="13" t="s">
        <v>18</v>
      </c>
      <c r="O3" s="14" t="s">
        <v>1663</v>
      </c>
      <c r="P3" s="148">
        <v>2275.5</v>
      </c>
      <c r="Q3" s="149">
        <v>433</v>
      </c>
      <c r="R3" s="154">
        <v>1851</v>
      </c>
    </row>
    <row r="4" spans="1:19" ht="147.75" hidden="1" customHeight="1" x14ac:dyDescent="0.25">
      <c r="A4" s="17" t="s">
        <v>14</v>
      </c>
      <c r="B4" s="6">
        <v>2</v>
      </c>
      <c r="C4" s="5" t="s">
        <v>1105</v>
      </c>
      <c r="D4" s="7" t="s">
        <v>1297</v>
      </c>
      <c r="E4" s="18" t="s">
        <v>1025</v>
      </c>
      <c r="F4" s="19" t="s">
        <v>1404</v>
      </c>
      <c r="G4" s="20">
        <v>45782</v>
      </c>
      <c r="H4" s="21">
        <v>44687</v>
      </c>
      <c r="I4" s="11" t="s">
        <v>20</v>
      </c>
      <c r="J4" s="22" t="s">
        <v>1405</v>
      </c>
      <c r="K4" s="11" t="s">
        <v>1484</v>
      </c>
      <c r="L4" s="24">
        <v>23219</v>
      </c>
      <c r="M4" s="12"/>
      <c r="N4" s="13" t="s">
        <v>21</v>
      </c>
      <c r="O4" s="14"/>
      <c r="P4" s="25">
        <v>23.5</v>
      </c>
      <c r="Q4" s="25">
        <v>0</v>
      </c>
      <c r="R4">
        <v>28</v>
      </c>
    </row>
    <row r="5" spans="1:19" ht="171" hidden="1" customHeight="1" x14ac:dyDescent="0.25">
      <c r="A5" s="17" t="s">
        <v>14</v>
      </c>
      <c r="B5" s="6">
        <v>3</v>
      </c>
      <c r="C5" s="5" t="s">
        <v>1105</v>
      </c>
      <c r="D5" s="26" t="s">
        <v>23</v>
      </c>
      <c r="E5" s="18" t="s">
        <v>24</v>
      </c>
      <c r="F5" s="19" t="s">
        <v>1273</v>
      </c>
      <c r="G5" s="20">
        <v>45289</v>
      </c>
      <c r="H5" s="27">
        <v>44925</v>
      </c>
      <c r="I5" s="11" t="s">
        <v>980</v>
      </c>
      <c r="J5" s="28" t="s">
        <v>1307</v>
      </c>
      <c r="K5" s="11"/>
      <c r="L5" s="21">
        <v>26214</v>
      </c>
      <c r="M5" s="12"/>
      <c r="N5" s="13" t="s">
        <v>1268</v>
      </c>
      <c r="O5" s="11" t="s">
        <v>1663</v>
      </c>
      <c r="P5" s="144" t="s">
        <v>1699</v>
      </c>
      <c r="Q5" s="30">
        <v>0</v>
      </c>
      <c r="R5">
        <v>845</v>
      </c>
    </row>
    <row r="6" spans="1:19" ht="171" hidden="1" customHeight="1" x14ac:dyDescent="0.25">
      <c r="A6" s="17" t="s">
        <v>14</v>
      </c>
      <c r="B6" s="6">
        <v>4</v>
      </c>
      <c r="C6" s="5" t="s">
        <v>1105</v>
      </c>
      <c r="D6" s="26" t="s">
        <v>25</v>
      </c>
      <c r="E6" s="18" t="s">
        <v>15</v>
      </c>
      <c r="F6" s="19" t="s">
        <v>26</v>
      </c>
      <c r="G6" s="20" t="s">
        <v>27</v>
      </c>
      <c r="H6" s="27">
        <v>40801</v>
      </c>
      <c r="I6" s="11" t="s">
        <v>28</v>
      </c>
      <c r="J6" s="18" t="s">
        <v>29</v>
      </c>
      <c r="K6" s="11" t="s">
        <v>1600</v>
      </c>
      <c r="L6" s="21">
        <v>23018</v>
      </c>
      <c r="M6" s="12"/>
      <c r="N6" s="13" t="s">
        <v>30</v>
      </c>
      <c r="O6" s="11"/>
      <c r="P6" s="135" t="s">
        <v>1469</v>
      </c>
      <c r="Q6" s="30">
        <v>2</v>
      </c>
      <c r="R6">
        <v>63</v>
      </c>
    </row>
    <row r="7" spans="1:19" ht="171" hidden="1" customHeight="1" x14ac:dyDescent="0.25">
      <c r="A7" s="17" t="s">
        <v>14</v>
      </c>
      <c r="B7" s="6">
        <v>5</v>
      </c>
      <c r="C7" s="5" t="s">
        <v>1105</v>
      </c>
      <c r="D7" s="26" t="s">
        <v>1335</v>
      </c>
      <c r="E7" s="18" t="s">
        <v>15</v>
      </c>
      <c r="F7" s="19" t="s">
        <v>992</v>
      </c>
      <c r="G7" s="20">
        <v>45424</v>
      </c>
      <c r="H7" s="27">
        <v>44329</v>
      </c>
      <c r="I7" s="11" t="s">
        <v>31</v>
      </c>
      <c r="J7" s="22" t="s">
        <v>1051</v>
      </c>
      <c r="K7" s="11"/>
      <c r="L7" s="21">
        <v>28400</v>
      </c>
      <c r="M7" s="12"/>
      <c r="N7" s="13" t="s">
        <v>32</v>
      </c>
      <c r="O7" s="11"/>
      <c r="P7" s="144">
        <v>146</v>
      </c>
      <c r="Q7" s="30"/>
      <c r="R7">
        <v>126</v>
      </c>
    </row>
    <row r="8" spans="1:19" ht="171" hidden="1" customHeight="1" x14ac:dyDescent="0.25">
      <c r="A8" s="17" t="s">
        <v>33</v>
      </c>
      <c r="B8" s="6">
        <v>6</v>
      </c>
      <c r="C8" s="5" t="s">
        <v>1566</v>
      </c>
      <c r="D8" s="26" t="s">
        <v>1060</v>
      </c>
      <c r="E8" s="18" t="s">
        <v>15</v>
      </c>
      <c r="F8" s="19" t="s">
        <v>34</v>
      </c>
      <c r="G8" s="20">
        <v>45324</v>
      </c>
      <c r="H8" s="27">
        <v>44230</v>
      </c>
      <c r="I8" s="11" t="s">
        <v>35</v>
      </c>
      <c r="J8" s="22" t="s">
        <v>1340</v>
      </c>
      <c r="K8" s="11" t="s">
        <v>1198</v>
      </c>
      <c r="L8" s="21">
        <v>28188</v>
      </c>
      <c r="M8" s="12"/>
      <c r="N8" s="13" t="s">
        <v>36</v>
      </c>
      <c r="O8" s="11" t="s">
        <v>1663</v>
      </c>
      <c r="P8" s="30">
        <v>39</v>
      </c>
      <c r="Q8" s="30">
        <v>2</v>
      </c>
      <c r="R8">
        <v>36</v>
      </c>
    </row>
    <row r="9" spans="1:19" ht="171" hidden="1" customHeight="1" x14ac:dyDescent="0.25">
      <c r="A9" s="17" t="s">
        <v>837</v>
      </c>
      <c r="B9" s="6">
        <v>7</v>
      </c>
      <c r="C9" s="5" t="s">
        <v>1105</v>
      </c>
      <c r="D9" s="26" t="s">
        <v>1039</v>
      </c>
      <c r="E9" s="18" t="s">
        <v>15</v>
      </c>
      <c r="F9" s="19" t="s">
        <v>1337</v>
      </c>
      <c r="G9" s="20">
        <v>46445</v>
      </c>
      <c r="H9" s="27">
        <v>44620</v>
      </c>
      <c r="I9" s="11" t="s">
        <v>38</v>
      </c>
      <c r="J9" s="28" t="s">
        <v>1046</v>
      </c>
      <c r="K9" s="22" t="s">
        <v>1397</v>
      </c>
      <c r="L9" s="21">
        <v>33145</v>
      </c>
      <c r="M9" s="12"/>
      <c r="N9" s="13" t="s">
        <v>39</v>
      </c>
      <c r="O9" s="11" t="s">
        <v>1667</v>
      </c>
      <c r="P9" s="32">
        <v>28</v>
      </c>
      <c r="Q9" s="30"/>
      <c r="R9">
        <v>28</v>
      </c>
    </row>
    <row r="10" spans="1:19" ht="150" hidden="1" customHeight="1" x14ac:dyDescent="0.25">
      <c r="A10" s="17" t="s">
        <v>14</v>
      </c>
      <c r="B10" s="6">
        <v>8</v>
      </c>
      <c r="C10" s="5" t="s">
        <v>1105</v>
      </c>
      <c r="D10" s="26" t="s">
        <v>931</v>
      </c>
      <c r="E10" s="18" t="s">
        <v>15</v>
      </c>
      <c r="F10" s="19" t="s">
        <v>1549</v>
      </c>
      <c r="G10" s="20" t="s">
        <v>19</v>
      </c>
      <c r="H10" s="27">
        <v>44768</v>
      </c>
      <c r="I10" s="11" t="s">
        <v>932</v>
      </c>
      <c r="J10" s="22" t="s">
        <v>1483</v>
      </c>
      <c r="K10" s="11"/>
      <c r="L10" s="21">
        <v>25468</v>
      </c>
      <c r="M10" s="12"/>
      <c r="N10" s="13" t="s">
        <v>933</v>
      </c>
      <c r="O10" s="11" t="s">
        <v>1664</v>
      </c>
      <c r="P10" s="30">
        <v>2</v>
      </c>
      <c r="Q10" s="155"/>
      <c r="R10" s="153">
        <v>2</v>
      </c>
    </row>
    <row r="11" spans="1:19" ht="151.5" hidden="1" customHeight="1" x14ac:dyDescent="0.25">
      <c r="A11" s="17" t="s">
        <v>37</v>
      </c>
      <c r="B11" s="6">
        <v>9</v>
      </c>
      <c r="C11" s="5" t="s">
        <v>1105</v>
      </c>
      <c r="D11" s="26" t="s">
        <v>1409</v>
      </c>
      <c r="E11" s="18" t="s">
        <v>15</v>
      </c>
      <c r="F11" s="19" t="s">
        <v>1320</v>
      </c>
      <c r="G11" s="20" t="s">
        <v>1017</v>
      </c>
      <c r="H11" s="27">
        <v>44293</v>
      </c>
      <c r="I11" s="11" t="s">
        <v>40</v>
      </c>
      <c r="J11" s="22" t="s">
        <v>1610</v>
      </c>
      <c r="K11" s="11" t="s">
        <v>1174</v>
      </c>
      <c r="L11" s="21">
        <v>30006</v>
      </c>
      <c r="M11" s="12"/>
      <c r="N11" s="13" t="s">
        <v>1339</v>
      </c>
      <c r="O11" s="50" t="s">
        <v>1665</v>
      </c>
      <c r="P11" s="30">
        <v>60</v>
      </c>
      <c r="Q11" s="30">
        <v>0</v>
      </c>
      <c r="R11">
        <v>55</v>
      </c>
    </row>
    <row r="12" spans="1:19" ht="27.75" hidden="1" customHeight="1" x14ac:dyDescent="0.25">
      <c r="A12" s="36" t="e">
        <f>#REF!</f>
        <v>#REF!</v>
      </c>
      <c r="B12" s="166" t="s">
        <v>1106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19" ht="130.5" hidden="1" customHeight="1" x14ac:dyDescent="0.25">
      <c r="A13" s="17" t="s">
        <v>14</v>
      </c>
      <c r="B13" s="37">
        <v>1</v>
      </c>
      <c r="C13" s="17" t="s">
        <v>1107</v>
      </c>
      <c r="D13" s="9" t="s">
        <v>41</v>
      </c>
      <c r="E13" s="18" t="s">
        <v>15</v>
      </c>
      <c r="F13" s="19" t="s">
        <v>1323</v>
      </c>
      <c r="G13" s="38">
        <v>45312</v>
      </c>
      <c r="H13" s="21">
        <v>44218</v>
      </c>
      <c r="I13" s="11" t="s">
        <v>42</v>
      </c>
      <c r="J13" s="22" t="s">
        <v>1159</v>
      </c>
      <c r="K13" s="22" t="s">
        <v>1611</v>
      </c>
      <c r="L13" s="27">
        <v>30665</v>
      </c>
      <c r="M13" s="23"/>
      <c r="N13" s="13" t="s">
        <v>43</v>
      </c>
      <c r="O13" s="151" t="s">
        <v>1666</v>
      </c>
      <c r="P13" s="144">
        <v>33</v>
      </c>
      <c r="Q13" s="39">
        <v>15</v>
      </c>
      <c r="R13">
        <v>33</v>
      </c>
    </row>
    <row r="14" spans="1:19" ht="168" hidden="1" customHeight="1" x14ac:dyDescent="0.25">
      <c r="A14" s="17" t="s">
        <v>987</v>
      </c>
      <c r="B14" s="37">
        <v>2</v>
      </c>
      <c r="C14" s="17" t="s">
        <v>1107</v>
      </c>
      <c r="D14" s="9" t="s">
        <v>1079</v>
      </c>
      <c r="E14" s="18" t="s">
        <v>15</v>
      </c>
      <c r="F14" s="64" t="s">
        <v>48</v>
      </c>
      <c r="G14" s="18" t="s">
        <v>27</v>
      </c>
      <c r="H14" s="20" t="s">
        <v>1080</v>
      </c>
      <c r="I14" s="38" t="s">
        <v>49</v>
      </c>
      <c r="J14" s="20" t="s">
        <v>50</v>
      </c>
      <c r="K14" s="11" t="s">
        <v>1081</v>
      </c>
      <c r="L14" s="27">
        <v>26638</v>
      </c>
      <c r="M14" s="40" t="s">
        <v>1622</v>
      </c>
      <c r="N14" s="27" t="s">
        <v>51</v>
      </c>
      <c r="O14" s="23"/>
      <c r="P14" s="13">
        <v>35.5</v>
      </c>
      <c r="Q14" s="23">
        <v>0</v>
      </c>
      <c r="R14">
        <v>17</v>
      </c>
    </row>
    <row r="15" spans="1:19" ht="168" hidden="1" customHeight="1" x14ac:dyDescent="0.25">
      <c r="A15" s="17" t="s">
        <v>14</v>
      </c>
      <c r="B15" s="37">
        <v>3</v>
      </c>
      <c r="C15" s="17" t="s">
        <v>1107</v>
      </c>
      <c r="D15" s="9" t="s">
        <v>1614</v>
      </c>
      <c r="E15" s="18" t="s">
        <v>15</v>
      </c>
      <c r="F15" s="64" t="s">
        <v>52</v>
      </c>
      <c r="G15" s="18" t="s">
        <v>27</v>
      </c>
      <c r="H15" s="20" t="s">
        <v>1620</v>
      </c>
      <c r="I15" s="38" t="s">
        <v>53</v>
      </c>
      <c r="J15" s="20" t="s">
        <v>54</v>
      </c>
      <c r="K15" s="11" t="s">
        <v>1565</v>
      </c>
      <c r="L15" s="27">
        <v>18931</v>
      </c>
      <c r="M15" s="22"/>
      <c r="N15" s="27" t="s">
        <v>55</v>
      </c>
      <c r="O15" s="23"/>
      <c r="P15" s="13">
        <v>19</v>
      </c>
      <c r="Q15" s="23">
        <v>0</v>
      </c>
      <c r="R15">
        <v>18</v>
      </c>
    </row>
    <row r="16" spans="1:19" ht="168" hidden="1" customHeight="1" x14ac:dyDescent="0.25">
      <c r="A16" s="17" t="s">
        <v>14</v>
      </c>
      <c r="B16" s="37">
        <v>4</v>
      </c>
      <c r="C16" s="17" t="s">
        <v>1107</v>
      </c>
      <c r="D16" s="9" t="s">
        <v>1616</v>
      </c>
      <c r="E16" s="18" t="s">
        <v>15</v>
      </c>
      <c r="F16" s="64" t="s">
        <v>56</v>
      </c>
      <c r="G16" s="18" t="s">
        <v>27</v>
      </c>
      <c r="H16" s="38" t="s">
        <v>1621</v>
      </c>
      <c r="I16" s="38" t="s">
        <v>57</v>
      </c>
      <c r="J16" s="20" t="s">
        <v>58</v>
      </c>
      <c r="K16" s="11" t="s">
        <v>1615</v>
      </c>
      <c r="L16" s="27">
        <v>31274</v>
      </c>
      <c r="M16" s="22"/>
      <c r="N16" s="27"/>
      <c r="O16" s="27" t="s">
        <v>1665</v>
      </c>
      <c r="P16" s="13">
        <v>15</v>
      </c>
      <c r="Q16" s="23">
        <v>0</v>
      </c>
      <c r="R16">
        <v>20</v>
      </c>
    </row>
    <row r="17" spans="1:18" ht="147" hidden="1" customHeight="1" x14ac:dyDescent="0.25">
      <c r="A17" s="17" t="s">
        <v>37</v>
      </c>
      <c r="B17" s="37">
        <v>5</v>
      </c>
      <c r="C17" s="17" t="s">
        <v>1107</v>
      </c>
      <c r="D17" s="116" t="s">
        <v>1375</v>
      </c>
      <c r="E17" s="18" t="s">
        <v>15</v>
      </c>
      <c r="F17" s="64" t="s">
        <v>59</v>
      </c>
      <c r="G17" s="18" t="s">
        <v>60</v>
      </c>
      <c r="H17" s="21">
        <v>43914</v>
      </c>
      <c r="I17" s="38" t="s">
        <v>61</v>
      </c>
      <c r="J17" s="20" t="s">
        <v>62</v>
      </c>
      <c r="K17" s="11" t="s">
        <v>1010</v>
      </c>
      <c r="L17" s="27">
        <v>31564</v>
      </c>
      <c r="M17" s="22"/>
      <c r="N17" s="27" t="s">
        <v>63</v>
      </c>
      <c r="O17" s="40" t="s">
        <v>1665</v>
      </c>
      <c r="P17" s="13">
        <v>68</v>
      </c>
      <c r="Q17" s="23">
        <v>0</v>
      </c>
      <c r="R17">
        <v>59</v>
      </c>
    </row>
    <row r="18" spans="1:18" ht="135.75" hidden="1" customHeight="1" x14ac:dyDescent="0.25">
      <c r="A18" s="17" t="s">
        <v>64</v>
      </c>
      <c r="B18" s="37">
        <v>6</v>
      </c>
      <c r="C18" s="17" t="s">
        <v>1107</v>
      </c>
      <c r="D18" s="9" t="s">
        <v>65</v>
      </c>
      <c r="E18" s="18" t="s">
        <v>15</v>
      </c>
      <c r="F18" s="64" t="s">
        <v>1324</v>
      </c>
      <c r="G18" s="18" t="s">
        <v>27</v>
      </c>
      <c r="H18" s="21">
        <v>41534</v>
      </c>
      <c r="I18" s="38" t="s">
        <v>66</v>
      </c>
      <c r="J18" s="20" t="s">
        <v>67</v>
      </c>
      <c r="K18" s="11" t="s">
        <v>68</v>
      </c>
      <c r="L18" s="27">
        <v>25322</v>
      </c>
      <c r="M18" s="22"/>
      <c r="N18" s="27" t="s">
        <v>69</v>
      </c>
      <c r="O18" s="23"/>
      <c r="P18" s="13">
        <v>25</v>
      </c>
      <c r="Q18" s="23">
        <v>2</v>
      </c>
      <c r="R18">
        <v>21</v>
      </c>
    </row>
    <row r="19" spans="1:18" ht="168" hidden="1" customHeight="1" x14ac:dyDescent="0.25">
      <c r="A19" s="17" t="s">
        <v>64</v>
      </c>
      <c r="B19" s="37">
        <v>7</v>
      </c>
      <c r="C19" s="17" t="s">
        <v>1107</v>
      </c>
      <c r="D19" s="9" t="s">
        <v>1750</v>
      </c>
      <c r="E19" s="18" t="s">
        <v>24</v>
      </c>
      <c r="F19" s="64" t="s">
        <v>1029</v>
      </c>
      <c r="G19" s="20">
        <v>45755</v>
      </c>
      <c r="H19" s="21">
        <v>44660</v>
      </c>
      <c r="I19" s="38" t="s">
        <v>72</v>
      </c>
      <c r="J19" s="20" t="s">
        <v>73</v>
      </c>
      <c r="K19" s="11" t="s">
        <v>1382</v>
      </c>
      <c r="L19" s="27">
        <v>24781</v>
      </c>
      <c r="M19" s="22"/>
      <c r="N19" s="27" t="s">
        <v>74</v>
      </c>
      <c r="O19" s="150" t="s">
        <v>1665</v>
      </c>
      <c r="P19" s="13">
        <v>303.5</v>
      </c>
      <c r="Q19" s="23">
        <v>1</v>
      </c>
      <c r="R19">
        <v>172</v>
      </c>
    </row>
    <row r="20" spans="1:18" ht="183" hidden="1" customHeight="1" x14ac:dyDescent="0.25">
      <c r="A20" s="17" t="s">
        <v>33</v>
      </c>
      <c r="B20" s="37">
        <v>8</v>
      </c>
      <c r="C20" s="17" t="s">
        <v>1107</v>
      </c>
      <c r="D20" s="9" t="s">
        <v>1515</v>
      </c>
      <c r="E20" s="18" t="s">
        <v>15</v>
      </c>
      <c r="F20" s="64" t="s">
        <v>1097</v>
      </c>
      <c r="G20" s="20">
        <v>46776</v>
      </c>
      <c r="H20" s="21">
        <v>44951</v>
      </c>
      <c r="I20" s="38" t="s">
        <v>75</v>
      </c>
      <c r="J20" s="20" t="s">
        <v>76</v>
      </c>
      <c r="K20" s="11" t="s">
        <v>77</v>
      </c>
      <c r="L20" s="27">
        <v>29965</v>
      </c>
      <c r="M20" s="40" t="s">
        <v>1622</v>
      </c>
      <c r="N20" s="27" t="s">
        <v>78</v>
      </c>
      <c r="O20" s="23" t="s">
        <v>1735</v>
      </c>
      <c r="P20" s="13" t="s">
        <v>1773</v>
      </c>
      <c r="Q20" s="23">
        <v>0</v>
      </c>
      <c r="R20">
        <v>49</v>
      </c>
    </row>
    <row r="21" spans="1:18" ht="168" hidden="1" customHeight="1" x14ac:dyDescent="0.25">
      <c r="A21" s="17" t="s">
        <v>33</v>
      </c>
      <c r="B21" s="37">
        <v>9</v>
      </c>
      <c r="C21" s="17" t="s">
        <v>1107</v>
      </c>
      <c r="D21" s="9" t="s">
        <v>1647</v>
      </c>
      <c r="E21" s="18" t="s">
        <v>15</v>
      </c>
      <c r="F21" s="64" t="s">
        <v>79</v>
      </c>
      <c r="G21" s="18" t="s">
        <v>27</v>
      </c>
      <c r="H21" s="21">
        <v>31996</v>
      </c>
      <c r="I21" s="38" t="s">
        <v>80</v>
      </c>
      <c r="J21" s="20" t="s">
        <v>81</v>
      </c>
      <c r="K21" s="11" t="s">
        <v>82</v>
      </c>
      <c r="L21" s="27">
        <v>20230</v>
      </c>
      <c r="M21" s="22" t="s">
        <v>990</v>
      </c>
      <c r="N21" s="27" t="s">
        <v>84</v>
      </c>
      <c r="O21" s="11" t="s">
        <v>1664</v>
      </c>
      <c r="P21" s="13">
        <v>50</v>
      </c>
      <c r="Q21" s="23">
        <v>0</v>
      </c>
      <c r="R21">
        <v>39</v>
      </c>
    </row>
    <row r="22" spans="1:18" ht="168" hidden="1" customHeight="1" x14ac:dyDescent="0.25">
      <c r="A22" s="17" t="s">
        <v>33</v>
      </c>
      <c r="B22" s="37">
        <v>10</v>
      </c>
      <c r="C22" s="17" t="s">
        <v>1107</v>
      </c>
      <c r="D22" s="9" t="s">
        <v>1593</v>
      </c>
      <c r="E22" s="18" t="s">
        <v>15</v>
      </c>
      <c r="F22" s="64" t="s">
        <v>85</v>
      </c>
      <c r="G22" s="18" t="s">
        <v>27</v>
      </c>
      <c r="H22" s="21">
        <v>37205</v>
      </c>
      <c r="I22" s="38" t="s">
        <v>86</v>
      </c>
      <c r="J22" s="20" t="s">
        <v>87</v>
      </c>
      <c r="K22" s="11" t="s">
        <v>1285</v>
      </c>
      <c r="L22" s="27">
        <v>18125</v>
      </c>
      <c r="M22" s="40" t="s">
        <v>1622</v>
      </c>
      <c r="N22" s="27" t="s">
        <v>88</v>
      </c>
      <c r="O22" s="23"/>
      <c r="P22" s="13">
        <v>32.5</v>
      </c>
      <c r="Q22" s="23">
        <v>0</v>
      </c>
      <c r="R22">
        <v>34</v>
      </c>
    </row>
    <row r="23" spans="1:18" ht="140.25" hidden="1" customHeight="1" x14ac:dyDescent="0.25">
      <c r="A23" s="17" t="s">
        <v>33</v>
      </c>
      <c r="B23" s="6">
        <v>11</v>
      </c>
      <c r="C23" s="17" t="s">
        <v>1107</v>
      </c>
      <c r="D23" s="11" t="s">
        <v>1580</v>
      </c>
      <c r="E23" s="18" t="s">
        <v>15</v>
      </c>
      <c r="F23" s="33" t="s">
        <v>89</v>
      </c>
      <c r="G23" s="20">
        <v>45332</v>
      </c>
      <c r="H23" s="21">
        <v>44238</v>
      </c>
      <c r="I23" s="20" t="s">
        <v>90</v>
      </c>
      <c r="J23" s="20" t="s">
        <v>91</v>
      </c>
      <c r="K23" s="11" t="s">
        <v>1514</v>
      </c>
      <c r="L23" s="27">
        <v>27755</v>
      </c>
      <c r="M23" s="22"/>
      <c r="N23" s="27" t="s">
        <v>92</v>
      </c>
      <c r="O23" s="23"/>
      <c r="P23" s="13">
        <v>8</v>
      </c>
      <c r="Q23" s="23">
        <v>0</v>
      </c>
      <c r="R23">
        <v>8</v>
      </c>
    </row>
    <row r="24" spans="1:18" ht="150.75" hidden="1" customHeight="1" x14ac:dyDescent="0.25">
      <c r="A24" s="17" t="s">
        <v>33</v>
      </c>
      <c r="B24" s="37">
        <v>12</v>
      </c>
      <c r="C24" s="17" t="s">
        <v>1107</v>
      </c>
      <c r="D24" s="9" t="s">
        <v>1529</v>
      </c>
      <c r="E24" s="18" t="s">
        <v>15</v>
      </c>
      <c r="F24" s="64" t="s">
        <v>1020</v>
      </c>
      <c r="G24" s="21">
        <v>45766</v>
      </c>
      <c r="H24" s="21">
        <v>44671</v>
      </c>
      <c r="I24" s="38" t="s">
        <v>93</v>
      </c>
      <c r="J24" s="20" t="s">
        <v>1019</v>
      </c>
      <c r="K24" s="11" t="s">
        <v>94</v>
      </c>
      <c r="L24" s="27">
        <v>32793</v>
      </c>
      <c r="M24" s="40" t="s">
        <v>1622</v>
      </c>
      <c r="N24" s="27" t="s">
        <v>95</v>
      </c>
      <c r="O24" s="23"/>
      <c r="P24" s="13">
        <v>14</v>
      </c>
      <c r="Q24" s="23">
        <v>0</v>
      </c>
      <c r="R24">
        <v>11</v>
      </c>
    </row>
    <row r="25" spans="1:18" ht="168" hidden="1" customHeight="1" x14ac:dyDescent="0.25">
      <c r="A25" s="17" t="s">
        <v>33</v>
      </c>
      <c r="B25" s="37">
        <v>13</v>
      </c>
      <c r="C25" s="17" t="s">
        <v>1107</v>
      </c>
      <c r="D25" s="9" t="s">
        <v>1594</v>
      </c>
      <c r="E25" s="18" t="s">
        <v>15</v>
      </c>
      <c r="F25" s="64" t="s">
        <v>96</v>
      </c>
      <c r="G25" s="18" t="s">
        <v>27</v>
      </c>
      <c r="H25" s="21">
        <v>41554</v>
      </c>
      <c r="I25" s="38" t="s">
        <v>97</v>
      </c>
      <c r="J25" s="20" t="s">
        <v>98</v>
      </c>
      <c r="K25" s="11" t="s">
        <v>99</v>
      </c>
      <c r="L25" s="27">
        <v>28778</v>
      </c>
      <c r="M25" s="40" t="s">
        <v>1622</v>
      </c>
      <c r="N25" s="27" t="s">
        <v>100</v>
      </c>
      <c r="O25" s="23" t="s">
        <v>101</v>
      </c>
      <c r="P25" s="13">
        <v>120</v>
      </c>
      <c r="Q25" s="23">
        <v>3</v>
      </c>
      <c r="R25">
        <v>90</v>
      </c>
    </row>
    <row r="26" spans="1:18" ht="168" hidden="1" customHeight="1" x14ac:dyDescent="0.25">
      <c r="A26" s="17" t="s">
        <v>33</v>
      </c>
      <c r="B26" s="37">
        <v>14</v>
      </c>
      <c r="C26" s="17" t="s">
        <v>1107</v>
      </c>
      <c r="D26" s="9" t="s">
        <v>1457</v>
      </c>
      <c r="E26" s="18" t="s">
        <v>15</v>
      </c>
      <c r="F26" s="64" t="s">
        <v>102</v>
      </c>
      <c r="G26" s="18" t="s">
        <v>27</v>
      </c>
      <c r="H26" s="21">
        <v>36598</v>
      </c>
      <c r="I26" s="38" t="s">
        <v>103</v>
      </c>
      <c r="J26" s="20" t="s">
        <v>104</v>
      </c>
      <c r="K26" s="11" t="s">
        <v>105</v>
      </c>
      <c r="L26" s="27">
        <v>23554</v>
      </c>
      <c r="M26" s="40" t="s">
        <v>1622</v>
      </c>
      <c r="N26" s="27" t="s">
        <v>106</v>
      </c>
      <c r="O26" s="23"/>
      <c r="P26" s="13">
        <v>71</v>
      </c>
      <c r="Q26" s="23">
        <v>4</v>
      </c>
      <c r="R26">
        <v>60</v>
      </c>
    </row>
    <row r="27" spans="1:18" ht="146.25" hidden="1" customHeight="1" x14ac:dyDescent="0.25">
      <c r="A27" s="17" t="s">
        <v>33</v>
      </c>
      <c r="B27" s="37">
        <v>15</v>
      </c>
      <c r="C27" s="17" t="s">
        <v>1107</v>
      </c>
      <c r="D27" s="9" t="s">
        <v>1367</v>
      </c>
      <c r="E27" s="18" t="s">
        <v>15</v>
      </c>
      <c r="F27" s="64" t="s">
        <v>107</v>
      </c>
      <c r="G27" s="18" t="s">
        <v>27</v>
      </c>
      <c r="H27" s="21">
        <v>41660</v>
      </c>
      <c r="I27" s="38" t="s">
        <v>108</v>
      </c>
      <c r="J27" s="20" t="s">
        <v>109</v>
      </c>
      <c r="K27" s="11" t="s">
        <v>110</v>
      </c>
      <c r="L27" s="27">
        <v>26631</v>
      </c>
      <c r="M27" s="40" t="s">
        <v>1622</v>
      </c>
      <c r="N27" s="130" t="s">
        <v>111</v>
      </c>
      <c r="O27" s="23"/>
      <c r="P27" s="13">
        <v>63</v>
      </c>
      <c r="Q27" s="23">
        <v>1</v>
      </c>
      <c r="R27">
        <v>45</v>
      </c>
    </row>
    <row r="28" spans="1:18" ht="195" hidden="1" customHeight="1" x14ac:dyDescent="0.25">
      <c r="A28" s="17" t="s">
        <v>112</v>
      </c>
      <c r="B28" s="37">
        <v>16</v>
      </c>
      <c r="C28" s="17" t="s">
        <v>1107</v>
      </c>
      <c r="D28" s="9" t="s">
        <v>1645</v>
      </c>
      <c r="E28" s="18" t="s">
        <v>15</v>
      </c>
      <c r="F28" s="64" t="s">
        <v>1685</v>
      </c>
      <c r="G28" s="18" t="s">
        <v>114</v>
      </c>
      <c r="H28" s="21">
        <v>43175</v>
      </c>
      <c r="I28" s="38" t="s">
        <v>115</v>
      </c>
      <c r="J28" s="20" t="s">
        <v>116</v>
      </c>
      <c r="K28" s="11" t="s">
        <v>117</v>
      </c>
      <c r="L28" s="27">
        <v>23092</v>
      </c>
      <c r="M28" s="22"/>
      <c r="N28" s="27" t="s">
        <v>118</v>
      </c>
      <c r="O28" s="23"/>
      <c r="P28" s="13">
        <v>137.5</v>
      </c>
      <c r="Q28" s="23">
        <v>0</v>
      </c>
      <c r="R28">
        <v>70</v>
      </c>
    </row>
    <row r="29" spans="1:18" ht="141.75" hidden="1" customHeight="1" x14ac:dyDescent="0.25">
      <c r="A29" s="17" t="s">
        <v>112</v>
      </c>
      <c r="B29" s="37">
        <v>17</v>
      </c>
      <c r="C29" s="17" t="s">
        <v>1107</v>
      </c>
      <c r="D29" s="9" t="s">
        <v>119</v>
      </c>
      <c r="E29" s="18" t="s">
        <v>15</v>
      </c>
      <c r="F29" s="64" t="s">
        <v>120</v>
      </c>
      <c r="G29" s="18" t="s">
        <v>27</v>
      </c>
      <c r="H29" s="21">
        <v>39511</v>
      </c>
      <c r="I29" s="38" t="s">
        <v>121</v>
      </c>
      <c r="J29" s="20" t="s">
        <v>122</v>
      </c>
      <c r="K29" s="11" t="s">
        <v>1605</v>
      </c>
      <c r="L29" s="27">
        <v>22689</v>
      </c>
      <c r="M29" s="22"/>
      <c r="N29" s="130" t="s">
        <v>123</v>
      </c>
      <c r="O29" s="23"/>
      <c r="P29" s="13">
        <v>69</v>
      </c>
      <c r="Q29" s="23">
        <v>0</v>
      </c>
      <c r="R29">
        <v>38</v>
      </c>
    </row>
    <row r="30" spans="1:18" ht="168" hidden="1" customHeight="1" x14ac:dyDescent="0.25">
      <c r="A30" s="17" t="s">
        <v>112</v>
      </c>
      <c r="B30" s="37">
        <v>18</v>
      </c>
      <c r="C30" s="17" t="s">
        <v>1107</v>
      </c>
      <c r="D30" s="9" t="s">
        <v>124</v>
      </c>
      <c r="E30" s="18" t="s">
        <v>15</v>
      </c>
      <c r="F30" s="64" t="s">
        <v>1003</v>
      </c>
      <c r="G30" s="18" t="s">
        <v>27</v>
      </c>
      <c r="H30" s="21">
        <v>41295</v>
      </c>
      <c r="I30" s="38" t="s">
        <v>125</v>
      </c>
      <c r="J30" s="20" t="s">
        <v>126</v>
      </c>
      <c r="K30" s="11" t="s">
        <v>1041</v>
      </c>
      <c r="L30" s="27">
        <v>28823</v>
      </c>
      <c r="M30" s="22"/>
      <c r="N30" s="27" t="s">
        <v>127</v>
      </c>
      <c r="O30" s="23"/>
      <c r="P30" s="13">
        <v>98.5</v>
      </c>
      <c r="Q30" s="23">
        <v>0</v>
      </c>
      <c r="R30">
        <v>55</v>
      </c>
    </row>
    <row r="31" spans="1:18" ht="145.5" hidden="1" customHeight="1" x14ac:dyDescent="0.25">
      <c r="A31" s="17" t="s">
        <v>112</v>
      </c>
      <c r="B31" s="37">
        <v>19</v>
      </c>
      <c r="C31" s="17" t="s">
        <v>1107</v>
      </c>
      <c r="D31" s="9" t="s">
        <v>128</v>
      </c>
      <c r="E31" s="18" t="s">
        <v>15</v>
      </c>
      <c r="F31" s="64" t="s">
        <v>129</v>
      </c>
      <c r="G31" s="18" t="s">
        <v>27</v>
      </c>
      <c r="H31" s="21">
        <v>34135</v>
      </c>
      <c r="I31" s="38" t="s">
        <v>130</v>
      </c>
      <c r="J31" s="20" t="s">
        <v>131</v>
      </c>
      <c r="K31" s="11" t="s">
        <v>1280</v>
      </c>
      <c r="L31" s="27">
        <v>18573</v>
      </c>
      <c r="M31" s="22"/>
      <c r="N31" s="27" t="s">
        <v>132</v>
      </c>
      <c r="O31" s="11" t="s">
        <v>1664</v>
      </c>
      <c r="P31" s="13">
        <v>139</v>
      </c>
      <c r="Q31" s="23">
        <v>0</v>
      </c>
      <c r="R31">
        <v>55</v>
      </c>
    </row>
    <row r="32" spans="1:18" ht="168" hidden="1" customHeight="1" x14ac:dyDescent="0.25">
      <c r="A32" s="17" t="s">
        <v>112</v>
      </c>
      <c r="B32" s="37">
        <v>20</v>
      </c>
      <c r="C32" s="17" t="s">
        <v>1107</v>
      </c>
      <c r="D32" s="9" t="s">
        <v>1567</v>
      </c>
      <c r="E32" s="18" t="s">
        <v>15</v>
      </c>
      <c r="F32" s="64" t="s">
        <v>133</v>
      </c>
      <c r="G32" s="18" t="s">
        <v>27</v>
      </c>
      <c r="H32" s="21">
        <v>36406</v>
      </c>
      <c r="I32" s="38" t="s">
        <v>134</v>
      </c>
      <c r="J32" s="20" t="s">
        <v>135</v>
      </c>
      <c r="K32" s="11" t="s">
        <v>1287</v>
      </c>
      <c r="L32" s="27">
        <v>23698</v>
      </c>
      <c r="M32" s="22"/>
      <c r="N32" s="27" t="s">
        <v>136</v>
      </c>
      <c r="O32" s="23"/>
      <c r="P32" s="13">
        <v>83.5</v>
      </c>
      <c r="Q32" s="23">
        <v>0</v>
      </c>
      <c r="R32">
        <v>32</v>
      </c>
    </row>
    <row r="33" spans="1:18" ht="168" hidden="1" customHeight="1" x14ac:dyDescent="0.25">
      <c r="A33" s="17" t="s">
        <v>112</v>
      </c>
      <c r="B33" s="37">
        <v>21</v>
      </c>
      <c r="C33" s="17" t="s">
        <v>1107</v>
      </c>
      <c r="D33" s="9" t="s">
        <v>137</v>
      </c>
      <c r="E33" s="18" t="s">
        <v>15</v>
      </c>
      <c r="F33" s="64" t="s">
        <v>1398</v>
      </c>
      <c r="G33" s="18" t="s">
        <v>19</v>
      </c>
      <c r="H33" s="21">
        <v>44652</v>
      </c>
      <c r="I33" s="38" t="s">
        <v>138</v>
      </c>
      <c r="J33" s="20" t="s">
        <v>1363</v>
      </c>
      <c r="K33" s="11" t="s">
        <v>1517</v>
      </c>
      <c r="L33" s="27">
        <v>29039</v>
      </c>
      <c r="M33" s="22"/>
      <c r="N33" s="130" t="s">
        <v>139</v>
      </c>
      <c r="O33" s="23"/>
      <c r="P33" s="13">
        <v>114.6</v>
      </c>
      <c r="Q33" s="23">
        <v>0</v>
      </c>
      <c r="R33">
        <v>61</v>
      </c>
    </row>
    <row r="34" spans="1:18" ht="168" hidden="1" customHeight="1" x14ac:dyDescent="0.25">
      <c r="A34" s="17" t="s">
        <v>112</v>
      </c>
      <c r="B34" s="37">
        <v>22</v>
      </c>
      <c r="C34" s="17" t="s">
        <v>1107</v>
      </c>
      <c r="D34" s="9" t="s">
        <v>140</v>
      </c>
      <c r="E34" s="18" t="s">
        <v>15</v>
      </c>
      <c r="F34" s="64" t="s">
        <v>141</v>
      </c>
      <c r="G34" s="18" t="s">
        <v>27</v>
      </c>
      <c r="H34" s="21">
        <v>36349</v>
      </c>
      <c r="I34" s="38" t="s">
        <v>142</v>
      </c>
      <c r="J34" s="20" t="s">
        <v>1347</v>
      </c>
      <c r="K34" s="11" t="s">
        <v>1743</v>
      </c>
      <c r="L34" s="27">
        <v>21709</v>
      </c>
      <c r="M34" s="22"/>
      <c r="N34" s="27" t="s">
        <v>144</v>
      </c>
      <c r="O34" s="23"/>
      <c r="P34" s="13">
        <v>111</v>
      </c>
      <c r="Q34" s="23">
        <v>0</v>
      </c>
      <c r="R34">
        <v>58</v>
      </c>
    </row>
    <row r="35" spans="1:18" ht="168" hidden="1" customHeight="1" x14ac:dyDescent="0.25">
      <c r="A35" s="17" t="s">
        <v>112</v>
      </c>
      <c r="B35" s="37">
        <v>23</v>
      </c>
      <c r="C35" s="17" t="s">
        <v>1107</v>
      </c>
      <c r="D35" s="9" t="s">
        <v>1030</v>
      </c>
      <c r="E35" s="18" t="s">
        <v>15</v>
      </c>
      <c r="F35" s="64" t="s">
        <v>145</v>
      </c>
      <c r="G35" s="18" t="s">
        <v>27</v>
      </c>
      <c r="H35" s="21">
        <v>36349</v>
      </c>
      <c r="I35" s="38" t="s">
        <v>146</v>
      </c>
      <c r="J35" s="20" t="s">
        <v>147</v>
      </c>
      <c r="K35" s="11" t="s">
        <v>1520</v>
      </c>
      <c r="L35" s="27">
        <v>20335</v>
      </c>
      <c r="M35" s="22"/>
      <c r="N35" s="27" t="s">
        <v>148</v>
      </c>
      <c r="O35" s="23"/>
      <c r="P35" s="13">
        <v>56</v>
      </c>
      <c r="Q35" s="23">
        <v>0</v>
      </c>
      <c r="R35">
        <v>21</v>
      </c>
    </row>
    <row r="36" spans="1:18" ht="168" hidden="1" customHeight="1" x14ac:dyDescent="0.25">
      <c r="A36" s="17" t="s">
        <v>112</v>
      </c>
      <c r="B36" s="37">
        <v>24</v>
      </c>
      <c r="C36" s="17" t="s">
        <v>1107</v>
      </c>
      <c r="D36" s="9" t="s">
        <v>1571</v>
      </c>
      <c r="E36" s="18" t="s">
        <v>15</v>
      </c>
      <c r="F36" s="64" t="s">
        <v>150</v>
      </c>
      <c r="G36" s="18" t="s">
        <v>27</v>
      </c>
      <c r="H36" s="21">
        <v>36427</v>
      </c>
      <c r="I36" s="38" t="s">
        <v>151</v>
      </c>
      <c r="J36" s="20" t="s">
        <v>152</v>
      </c>
      <c r="K36" s="11" t="s">
        <v>153</v>
      </c>
      <c r="L36" s="27">
        <v>22154</v>
      </c>
      <c r="M36" s="22"/>
      <c r="N36" s="27" t="s">
        <v>155</v>
      </c>
      <c r="O36" s="23"/>
      <c r="P36" s="13">
        <v>42.5</v>
      </c>
      <c r="Q36" s="23">
        <v>0</v>
      </c>
      <c r="R36">
        <v>28</v>
      </c>
    </row>
    <row r="37" spans="1:18" ht="150" hidden="1" customHeight="1" x14ac:dyDescent="0.25">
      <c r="A37" s="17" t="s">
        <v>112</v>
      </c>
      <c r="B37" s="37">
        <v>25</v>
      </c>
      <c r="C37" s="17" t="s">
        <v>1107</v>
      </c>
      <c r="D37" s="9" t="s">
        <v>1422</v>
      </c>
      <c r="E37" s="18" t="s">
        <v>15</v>
      </c>
      <c r="F37" s="64" t="s">
        <v>1419</v>
      </c>
      <c r="G37" s="131">
        <v>45083</v>
      </c>
      <c r="H37" s="131">
        <v>44719</v>
      </c>
      <c r="I37" s="38" t="s">
        <v>156</v>
      </c>
      <c r="J37" s="20" t="s">
        <v>1309</v>
      </c>
      <c r="K37" s="11" t="s">
        <v>157</v>
      </c>
      <c r="L37" s="27">
        <v>25779</v>
      </c>
      <c r="M37" s="22"/>
      <c r="N37" s="130" t="s">
        <v>158</v>
      </c>
      <c r="O37" s="23"/>
      <c r="P37" s="13">
        <v>54.5</v>
      </c>
      <c r="Q37" s="23">
        <v>2</v>
      </c>
      <c r="R37">
        <v>30</v>
      </c>
    </row>
    <row r="38" spans="1:18" ht="168" hidden="1" customHeight="1" x14ac:dyDescent="0.25">
      <c r="A38" s="17" t="s">
        <v>112</v>
      </c>
      <c r="B38" s="37">
        <v>26</v>
      </c>
      <c r="C38" s="17" t="s">
        <v>1107</v>
      </c>
      <c r="D38" s="9" t="s">
        <v>1519</v>
      </c>
      <c r="E38" s="18" t="s">
        <v>15</v>
      </c>
      <c r="F38" s="64" t="s">
        <v>159</v>
      </c>
      <c r="G38" s="131">
        <v>45289</v>
      </c>
      <c r="H38" s="131">
        <v>44195</v>
      </c>
      <c r="I38" s="38" t="s">
        <v>160</v>
      </c>
      <c r="J38" s="20" t="s">
        <v>161</v>
      </c>
      <c r="K38" s="11" t="s">
        <v>1016</v>
      </c>
      <c r="L38" s="27">
        <v>32569</v>
      </c>
      <c r="M38" s="22"/>
      <c r="N38" s="27" t="s">
        <v>1012</v>
      </c>
      <c r="O38" s="23"/>
      <c r="P38" s="13">
        <v>91</v>
      </c>
      <c r="Q38" s="23">
        <v>0</v>
      </c>
      <c r="R38">
        <v>49</v>
      </c>
    </row>
    <row r="39" spans="1:18" ht="168" hidden="1" customHeight="1" x14ac:dyDescent="0.25">
      <c r="A39" s="17" t="s">
        <v>112</v>
      </c>
      <c r="B39" s="37">
        <v>27</v>
      </c>
      <c r="C39" s="17" t="s">
        <v>1107</v>
      </c>
      <c r="D39" s="9" t="s">
        <v>162</v>
      </c>
      <c r="E39" s="18" t="s">
        <v>15</v>
      </c>
      <c r="F39" s="64" t="s">
        <v>163</v>
      </c>
      <c r="G39" s="18" t="s">
        <v>27</v>
      </c>
      <c r="H39" s="21">
        <v>36404</v>
      </c>
      <c r="I39" s="38" t="s">
        <v>164</v>
      </c>
      <c r="J39" s="20" t="s">
        <v>165</v>
      </c>
      <c r="K39" s="11" t="s">
        <v>166</v>
      </c>
      <c r="L39" s="27">
        <v>20490</v>
      </c>
      <c r="M39" s="22"/>
      <c r="N39" s="27" t="s">
        <v>167</v>
      </c>
      <c r="O39" s="23"/>
      <c r="P39" s="13">
        <v>37.5</v>
      </c>
      <c r="Q39" s="23">
        <v>0</v>
      </c>
      <c r="R39">
        <v>28</v>
      </c>
    </row>
    <row r="40" spans="1:18" ht="168" hidden="1" customHeight="1" x14ac:dyDescent="0.25">
      <c r="A40" s="17" t="s">
        <v>168</v>
      </c>
      <c r="B40" s="37">
        <v>28</v>
      </c>
      <c r="C40" s="17" t="s">
        <v>1107</v>
      </c>
      <c r="D40" s="9" t="s">
        <v>169</v>
      </c>
      <c r="E40" s="18" t="s">
        <v>15</v>
      </c>
      <c r="F40" s="64" t="s">
        <v>170</v>
      </c>
      <c r="G40" s="18" t="s">
        <v>27</v>
      </c>
      <c r="H40" s="21">
        <v>36641</v>
      </c>
      <c r="I40" s="38" t="s">
        <v>171</v>
      </c>
      <c r="J40" s="20" t="s">
        <v>1027</v>
      </c>
      <c r="K40" s="11" t="s">
        <v>172</v>
      </c>
      <c r="L40" s="27">
        <v>22671</v>
      </c>
      <c r="M40" s="22"/>
      <c r="N40" s="27" t="s">
        <v>173</v>
      </c>
      <c r="O40" s="23"/>
      <c r="P40" s="13">
        <v>105</v>
      </c>
      <c r="Q40" s="23">
        <v>0</v>
      </c>
      <c r="R40">
        <v>50</v>
      </c>
    </row>
    <row r="41" spans="1:18" ht="168" hidden="1" customHeight="1" x14ac:dyDescent="0.25">
      <c r="A41" s="17" t="s">
        <v>33</v>
      </c>
      <c r="B41" s="37">
        <v>29</v>
      </c>
      <c r="C41" s="17" t="s">
        <v>1107</v>
      </c>
      <c r="D41" s="9" t="s">
        <v>1504</v>
      </c>
      <c r="E41" s="18" t="s">
        <v>15</v>
      </c>
      <c r="F41" s="64" t="s">
        <v>1508</v>
      </c>
      <c r="G41" s="131">
        <v>45161</v>
      </c>
      <c r="H41" s="131">
        <v>44797</v>
      </c>
      <c r="I41" s="38" t="s">
        <v>174</v>
      </c>
      <c r="J41" s="20" t="s">
        <v>1511</v>
      </c>
      <c r="K41" s="11" t="s">
        <v>175</v>
      </c>
      <c r="L41" s="27">
        <v>28966</v>
      </c>
      <c r="M41" s="22"/>
      <c r="N41" s="130" t="s">
        <v>1509</v>
      </c>
      <c r="O41" s="23"/>
      <c r="P41" s="13">
        <v>65</v>
      </c>
      <c r="Q41" s="23">
        <v>0</v>
      </c>
      <c r="R41">
        <v>61</v>
      </c>
    </row>
    <row r="42" spans="1:18" ht="168" hidden="1" customHeight="1" x14ac:dyDescent="0.25">
      <c r="A42" s="17" t="s">
        <v>33</v>
      </c>
      <c r="B42" s="37">
        <v>30</v>
      </c>
      <c r="C42" s="17" t="s">
        <v>1107</v>
      </c>
      <c r="D42" s="9" t="s">
        <v>1531</v>
      </c>
      <c r="E42" s="18" t="s">
        <v>15</v>
      </c>
      <c r="F42" s="64" t="s">
        <v>1383</v>
      </c>
      <c r="G42" s="18" t="s">
        <v>176</v>
      </c>
      <c r="H42" s="21">
        <v>42786</v>
      </c>
      <c r="I42" s="38" t="s">
        <v>177</v>
      </c>
      <c r="J42" s="20" t="s">
        <v>1342</v>
      </c>
      <c r="K42" s="11" t="s">
        <v>1343</v>
      </c>
      <c r="L42" s="27">
        <v>30165</v>
      </c>
      <c r="M42" s="22"/>
      <c r="N42" s="134" t="s">
        <v>178</v>
      </c>
      <c r="O42" s="23"/>
      <c r="P42" s="13">
        <v>53</v>
      </c>
      <c r="Q42" s="23">
        <v>0</v>
      </c>
      <c r="R42">
        <v>33</v>
      </c>
    </row>
    <row r="43" spans="1:18" ht="140.25" hidden="1" customHeight="1" x14ac:dyDescent="0.25">
      <c r="A43" s="17" t="s">
        <v>33</v>
      </c>
      <c r="B43" s="37">
        <v>31</v>
      </c>
      <c r="C43" s="17" t="s">
        <v>1107</v>
      </c>
      <c r="D43" s="9" t="s">
        <v>1629</v>
      </c>
      <c r="E43" s="18" t="s">
        <v>15</v>
      </c>
      <c r="F43" s="64" t="s">
        <v>1362</v>
      </c>
      <c r="G43" s="18" t="s">
        <v>1742</v>
      </c>
      <c r="H43" s="140">
        <v>45020</v>
      </c>
      <c r="I43" s="38" t="s">
        <v>179</v>
      </c>
      <c r="J43" s="20" t="s">
        <v>1473</v>
      </c>
      <c r="K43" s="11" t="s">
        <v>1220</v>
      </c>
      <c r="L43" s="27">
        <v>28644</v>
      </c>
      <c r="M43" s="40" t="s">
        <v>1622</v>
      </c>
      <c r="N43" s="130" t="s">
        <v>1510</v>
      </c>
      <c r="O43" s="23"/>
      <c r="P43" s="13">
        <v>69</v>
      </c>
      <c r="Q43" s="23">
        <v>0</v>
      </c>
      <c r="R43">
        <v>44</v>
      </c>
    </row>
    <row r="44" spans="1:18" ht="128.25" hidden="1" customHeight="1" x14ac:dyDescent="0.25">
      <c r="A44" s="17" t="s">
        <v>33</v>
      </c>
      <c r="B44" s="37">
        <v>32</v>
      </c>
      <c r="C44" s="17" t="s">
        <v>1107</v>
      </c>
      <c r="D44" s="9" t="s">
        <v>180</v>
      </c>
      <c r="E44" s="18" t="s">
        <v>15</v>
      </c>
      <c r="F44" s="64" t="s">
        <v>1741</v>
      </c>
      <c r="G44" s="131" t="s">
        <v>19</v>
      </c>
      <c r="H44" s="21">
        <v>45017</v>
      </c>
      <c r="I44" s="38" t="s">
        <v>181</v>
      </c>
      <c r="J44" s="20"/>
      <c r="K44" s="11"/>
      <c r="L44" s="27"/>
      <c r="M44" s="40"/>
      <c r="N44" s="27" t="s">
        <v>182</v>
      </c>
      <c r="O44" s="23"/>
      <c r="P44" s="13">
        <v>122</v>
      </c>
      <c r="Q44" s="23">
        <v>0</v>
      </c>
      <c r="R44">
        <v>89</v>
      </c>
    </row>
    <row r="45" spans="1:18" ht="144.75" hidden="1" customHeight="1" x14ac:dyDescent="0.25">
      <c r="A45" s="17" t="s">
        <v>33</v>
      </c>
      <c r="B45" s="37">
        <v>33</v>
      </c>
      <c r="C45" s="17" t="s">
        <v>1107</v>
      </c>
      <c r="D45" s="9" t="s">
        <v>1523</v>
      </c>
      <c r="E45" s="18" t="s">
        <v>15</v>
      </c>
      <c r="F45" s="64" t="s">
        <v>1037</v>
      </c>
      <c r="G45" s="21">
        <v>45807</v>
      </c>
      <c r="H45" s="21">
        <v>44712</v>
      </c>
      <c r="I45" s="38" t="s">
        <v>183</v>
      </c>
      <c r="J45" s="20" t="s">
        <v>1026</v>
      </c>
      <c r="K45" s="11" t="s">
        <v>184</v>
      </c>
      <c r="L45" s="27">
        <v>26969</v>
      </c>
      <c r="M45" s="40" t="s">
        <v>1622</v>
      </c>
      <c r="N45" s="27" t="s">
        <v>185</v>
      </c>
      <c r="O45" s="23"/>
      <c r="P45" s="13">
        <v>61</v>
      </c>
      <c r="Q45" s="23">
        <v>1</v>
      </c>
      <c r="R45">
        <v>65</v>
      </c>
    </row>
    <row r="46" spans="1:18" ht="179.25" hidden="1" customHeight="1" x14ac:dyDescent="0.25">
      <c r="A46" s="17" t="s">
        <v>33</v>
      </c>
      <c r="B46" s="37">
        <v>34</v>
      </c>
      <c r="C46" s="17" t="s">
        <v>1107</v>
      </c>
      <c r="D46" s="9" t="s">
        <v>1627</v>
      </c>
      <c r="E46" s="18" t="s">
        <v>24</v>
      </c>
      <c r="F46" s="64" t="s">
        <v>1102</v>
      </c>
      <c r="G46" s="18" t="s">
        <v>71</v>
      </c>
      <c r="H46" s="21">
        <v>44414</v>
      </c>
      <c r="I46" s="38" t="s">
        <v>186</v>
      </c>
      <c r="J46" s="20" t="s">
        <v>1145</v>
      </c>
      <c r="K46" s="11"/>
      <c r="L46" s="27">
        <v>29978</v>
      </c>
      <c r="M46" s="40" t="s">
        <v>1622</v>
      </c>
      <c r="N46" s="130" t="s">
        <v>187</v>
      </c>
      <c r="O46" s="23"/>
      <c r="P46" s="13">
        <v>287.5</v>
      </c>
      <c r="Q46" s="23">
        <v>2.5</v>
      </c>
      <c r="R46">
        <v>190</v>
      </c>
    </row>
    <row r="47" spans="1:18" ht="168" hidden="1" customHeight="1" x14ac:dyDescent="0.25">
      <c r="A47" s="17" t="s">
        <v>33</v>
      </c>
      <c r="B47" s="37">
        <v>35</v>
      </c>
      <c r="C47" s="17" t="s">
        <v>1107</v>
      </c>
      <c r="D47" s="9" t="s">
        <v>1683</v>
      </c>
      <c r="E47" s="18" t="s">
        <v>15</v>
      </c>
      <c r="F47" s="64" t="s">
        <v>1688</v>
      </c>
      <c r="G47" s="18" t="s">
        <v>19</v>
      </c>
      <c r="H47" s="21">
        <v>44964</v>
      </c>
      <c r="I47" s="38" t="s">
        <v>189</v>
      </c>
      <c r="J47" s="20" t="s">
        <v>1689</v>
      </c>
      <c r="K47" s="11" t="s">
        <v>1690</v>
      </c>
      <c r="L47" s="27"/>
      <c r="M47" s="22"/>
      <c r="N47" s="27" t="s">
        <v>192</v>
      </c>
      <c r="O47" s="23"/>
      <c r="P47" s="13">
        <v>15</v>
      </c>
      <c r="Q47" s="23">
        <v>2.5</v>
      </c>
      <c r="R47">
        <v>10</v>
      </c>
    </row>
    <row r="48" spans="1:18" ht="148.5" hidden="1" customHeight="1" x14ac:dyDescent="0.25">
      <c r="A48" s="17" t="s">
        <v>33</v>
      </c>
      <c r="B48" s="37">
        <v>36</v>
      </c>
      <c r="C48" s="17" t="s">
        <v>1107</v>
      </c>
      <c r="D48" s="9" t="s">
        <v>1512</v>
      </c>
      <c r="E48" s="18" t="s">
        <v>15</v>
      </c>
      <c r="F48" s="64" t="s">
        <v>193</v>
      </c>
      <c r="G48" s="18" t="s">
        <v>27</v>
      </c>
      <c r="H48" s="21">
        <v>33897</v>
      </c>
      <c r="I48" s="38" t="s">
        <v>194</v>
      </c>
      <c r="J48" s="20" t="s">
        <v>195</v>
      </c>
      <c r="K48" s="11" t="s">
        <v>1308</v>
      </c>
      <c r="L48" s="27">
        <v>19255</v>
      </c>
      <c r="M48" s="22"/>
      <c r="N48" s="27" t="s">
        <v>196</v>
      </c>
      <c r="O48" s="23"/>
      <c r="P48" s="13">
        <v>30.5</v>
      </c>
      <c r="Q48" s="23">
        <v>0</v>
      </c>
      <c r="R48">
        <v>17</v>
      </c>
    </row>
    <row r="49" spans="1:18" ht="148.5" hidden="1" customHeight="1" x14ac:dyDescent="0.25">
      <c r="A49" s="17" t="s">
        <v>33</v>
      </c>
      <c r="B49" s="6">
        <v>37</v>
      </c>
      <c r="C49" s="17" t="s">
        <v>1107</v>
      </c>
      <c r="D49" s="9" t="s">
        <v>1595</v>
      </c>
      <c r="E49" s="18" t="s">
        <v>15</v>
      </c>
      <c r="F49" s="64" t="s">
        <v>1028</v>
      </c>
      <c r="G49" s="131">
        <v>45208</v>
      </c>
      <c r="H49" s="131">
        <v>44114</v>
      </c>
      <c r="I49" s="38" t="s">
        <v>197</v>
      </c>
      <c r="J49" s="20" t="s">
        <v>198</v>
      </c>
      <c r="K49" s="11" t="s">
        <v>199</v>
      </c>
      <c r="L49" s="27">
        <v>28681</v>
      </c>
      <c r="M49" s="22"/>
      <c r="N49" s="27" t="s">
        <v>1295</v>
      </c>
      <c r="O49" s="11" t="s">
        <v>1665</v>
      </c>
      <c r="P49" s="13">
        <v>19.5</v>
      </c>
      <c r="Q49" s="23">
        <v>0</v>
      </c>
      <c r="R49">
        <v>15</v>
      </c>
    </row>
    <row r="50" spans="1:18" ht="141" hidden="1" customHeight="1" x14ac:dyDescent="0.25">
      <c r="A50" s="17" t="s">
        <v>33</v>
      </c>
      <c r="B50" s="6">
        <v>38</v>
      </c>
      <c r="C50" s="17" t="s">
        <v>1107</v>
      </c>
      <c r="D50" s="9" t="s">
        <v>200</v>
      </c>
      <c r="E50" s="18" t="s">
        <v>15</v>
      </c>
      <c r="F50" s="64" t="s">
        <v>201</v>
      </c>
      <c r="G50" s="131" t="s">
        <v>27</v>
      </c>
      <c r="H50" s="131">
        <v>41451</v>
      </c>
      <c r="I50" s="38" t="s">
        <v>202</v>
      </c>
      <c r="J50" s="20" t="s">
        <v>203</v>
      </c>
      <c r="K50" s="11" t="s">
        <v>204</v>
      </c>
      <c r="L50" s="27">
        <v>18955</v>
      </c>
      <c r="M50" s="40" t="s">
        <v>1622</v>
      </c>
      <c r="N50" s="27" t="s">
        <v>205</v>
      </c>
      <c r="O50" s="20" t="s">
        <v>1664</v>
      </c>
      <c r="P50" s="23">
        <v>38</v>
      </c>
      <c r="Q50" s="23">
        <v>0</v>
      </c>
      <c r="R50">
        <v>38</v>
      </c>
    </row>
    <row r="51" spans="1:18" ht="141.75" hidden="1" customHeight="1" x14ac:dyDescent="0.25">
      <c r="A51" s="17" t="s">
        <v>33</v>
      </c>
      <c r="B51" s="6">
        <v>39</v>
      </c>
      <c r="C51" s="17" t="s">
        <v>1107</v>
      </c>
      <c r="D51" s="9" t="s">
        <v>206</v>
      </c>
      <c r="E51" s="18" t="s">
        <v>15</v>
      </c>
      <c r="F51" s="64" t="s">
        <v>1018</v>
      </c>
      <c r="G51" s="131" t="s">
        <v>19</v>
      </c>
      <c r="H51" s="131">
        <v>44259</v>
      </c>
      <c r="I51" s="38" t="s">
        <v>207</v>
      </c>
      <c r="J51" s="20" t="s">
        <v>1373</v>
      </c>
      <c r="K51" s="11" t="s">
        <v>1495</v>
      </c>
      <c r="L51" s="27"/>
      <c r="M51" s="22"/>
      <c r="N51" s="27"/>
      <c r="O51" s="23"/>
      <c r="P51" s="13">
        <v>23</v>
      </c>
      <c r="Q51" s="23"/>
      <c r="R51">
        <v>17</v>
      </c>
    </row>
    <row r="52" spans="1:18" ht="134.25" hidden="1" customHeight="1" x14ac:dyDescent="0.25">
      <c r="A52" s="17" t="s">
        <v>33</v>
      </c>
      <c r="B52" s="6">
        <v>40</v>
      </c>
      <c r="C52" s="17" t="s">
        <v>1107</v>
      </c>
      <c r="D52" s="11" t="s">
        <v>208</v>
      </c>
      <c r="E52" s="18" t="s">
        <v>15</v>
      </c>
      <c r="F52" s="33" t="s">
        <v>1091</v>
      </c>
      <c r="G52" s="131">
        <v>45866</v>
      </c>
      <c r="H52" s="131">
        <v>44041</v>
      </c>
      <c r="I52" s="11" t="s">
        <v>209</v>
      </c>
      <c r="J52" s="22" t="s">
        <v>210</v>
      </c>
      <c r="K52" s="22"/>
      <c r="L52" s="27">
        <v>27803</v>
      </c>
      <c r="M52" s="50"/>
      <c r="N52" s="124" t="s">
        <v>211</v>
      </c>
      <c r="O52" s="23"/>
      <c r="P52" s="32">
        <v>14</v>
      </c>
      <c r="Q52" s="32">
        <v>0</v>
      </c>
      <c r="R52">
        <v>13</v>
      </c>
    </row>
    <row r="53" spans="1:18" ht="147" hidden="1" customHeight="1" x14ac:dyDescent="0.25">
      <c r="A53" s="17" t="s">
        <v>1281</v>
      </c>
      <c r="B53" s="6">
        <v>41</v>
      </c>
      <c r="C53" s="17" t="s">
        <v>1107</v>
      </c>
      <c r="D53" s="115" t="s">
        <v>1098</v>
      </c>
      <c r="E53" s="18" t="s">
        <v>24</v>
      </c>
      <c r="F53" s="55" t="s">
        <v>1101</v>
      </c>
      <c r="G53" s="131">
        <v>45501</v>
      </c>
      <c r="H53" s="131">
        <v>44771</v>
      </c>
      <c r="I53" s="118" t="s">
        <v>121</v>
      </c>
      <c r="J53" s="115" t="s">
        <v>1655</v>
      </c>
      <c r="K53" s="115" t="s">
        <v>1258</v>
      </c>
      <c r="L53" s="27">
        <v>34848</v>
      </c>
      <c r="M53" s="57"/>
      <c r="N53" s="58"/>
      <c r="O53" s="27" t="s">
        <v>1668</v>
      </c>
      <c r="P53" s="52"/>
      <c r="Q53" s="123"/>
      <c r="R53">
        <v>48</v>
      </c>
    </row>
    <row r="54" spans="1:18" ht="142.5" hidden="1" customHeight="1" x14ac:dyDescent="0.25">
      <c r="A54" s="122" t="s">
        <v>33</v>
      </c>
      <c r="B54" s="128">
        <v>42</v>
      </c>
      <c r="C54" s="17" t="s">
        <v>1107</v>
      </c>
      <c r="D54" s="40" t="s">
        <v>1001</v>
      </c>
      <c r="E54" s="11" t="s">
        <v>15</v>
      </c>
      <c r="F54" s="33" t="s">
        <v>1630</v>
      </c>
      <c r="G54" s="131">
        <v>45271</v>
      </c>
      <c r="H54" s="131">
        <v>44907</v>
      </c>
      <c r="I54" s="11" t="s">
        <v>1002</v>
      </c>
      <c r="J54" s="22" t="s">
        <v>1631</v>
      </c>
      <c r="K54" s="11"/>
      <c r="L54" s="27">
        <v>28229</v>
      </c>
      <c r="M54" s="88"/>
      <c r="N54" s="143" t="s">
        <v>1290</v>
      </c>
      <c r="O54" s="88"/>
      <c r="P54" s="152" t="s">
        <v>1680</v>
      </c>
      <c r="Q54" s="152">
        <v>0</v>
      </c>
      <c r="R54">
        <v>48</v>
      </c>
    </row>
    <row r="55" spans="1:18" ht="29.25" hidden="1" customHeight="1" x14ac:dyDescent="0.25">
      <c r="A55" s="59">
        <v>1</v>
      </c>
      <c r="B55" s="166" t="s">
        <v>1109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8"/>
      <c r="Q55" s="168"/>
    </row>
    <row r="56" spans="1:18" ht="167.25" hidden="1" customHeight="1" x14ac:dyDescent="0.25">
      <c r="A56" s="17" t="s">
        <v>14</v>
      </c>
      <c r="B56" s="37">
        <v>1</v>
      </c>
      <c r="C56" s="117" t="s">
        <v>1108</v>
      </c>
      <c r="D56" s="9" t="s">
        <v>212</v>
      </c>
      <c r="E56" s="8" t="s">
        <v>15</v>
      </c>
      <c r="F56" s="60" t="s">
        <v>1325</v>
      </c>
      <c r="G56" s="38" t="s">
        <v>213</v>
      </c>
      <c r="H56" s="10">
        <v>43911</v>
      </c>
      <c r="I56" s="9" t="s">
        <v>214</v>
      </c>
      <c r="J56" s="116" t="s">
        <v>215</v>
      </c>
      <c r="K56" s="9" t="s">
        <v>216</v>
      </c>
      <c r="L56" s="61">
        <v>25745</v>
      </c>
      <c r="M56" s="116"/>
      <c r="N56" s="62" t="s">
        <v>217</v>
      </c>
      <c r="O56" s="14"/>
      <c r="P56" s="16">
        <v>3</v>
      </c>
      <c r="Q56" s="16">
        <v>12</v>
      </c>
      <c r="R56">
        <v>0</v>
      </c>
    </row>
    <row r="57" spans="1:18" ht="27" hidden="1" customHeight="1" x14ac:dyDescent="0.25">
      <c r="A57" s="63">
        <v>173</v>
      </c>
      <c r="B57" s="166" t="s">
        <v>1110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  <c r="Q57" s="168"/>
    </row>
    <row r="58" spans="1:18" ht="177" hidden="1" customHeight="1" x14ac:dyDescent="0.25">
      <c r="A58" s="17" t="s">
        <v>33</v>
      </c>
      <c r="B58" s="116">
        <v>1</v>
      </c>
      <c r="C58" s="117" t="s">
        <v>1111</v>
      </c>
      <c r="D58" s="116" t="s">
        <v>1525</v>
      </c>
      <c r="E58" s="9" t="s">
        <v>15</v>
      </c>
      <c r="F58" s="60" t="s">
        <v>218</v>
      </c>
      <c r="G58" s="116" t="s">
        <v>219</v>
      </c>
      <c r="H58" s="38">
        <v>39518</v>
      </c>
      <c r="I58" s="116" t="s">
        <v>220</v>
      </c>
      <c r="J58" s="116" t="s">
        <v>221</v>
      </c>
      <c r="K58" s="64" t="s">
        <v>1526</v>
      </c>
      <c r="L58" s="61">
        <v>24421</v>
      </c>
      <c r="M58" s="129" t="s">
        <v>1427</v>
      </c>
      <c r="N58" s="62" t="s">
        <v>222</v>
      </c>
      <c r="O58" s="9"/>
      <c r="P58" s="65">
        <v>108.33</v>
      </c>
      <c r="Q58" s="65">
        <v>0</v>
      </c>
      <c r="R58">
        <v>85</v>
      </c>
    </row>
    <row r="59" spans="1:18" ht="159" hidden="1" customHeight="1" x14ac:dyDescent="0.25">
      <c r="A59" s="17" t="s">
        <v>33</v>
      </c>
      <c r="B59" s="116">
        <v>2</v>
      </c>
      <c r="C59" s="35" t="s">
        <v>1111</v>
      </c>
      <c r="D59" s="22" t="s">
        <v>1468</v>
      </c>
      <c r="E59" s="11" t="s">
        <v>15</v>
      </c>
      <c r="F59" s="43" t="s">
        <v>1582</v>
      </c>
      <c r="G59" s="131">
        <v>45217</v>
      </c>
      <c r="H59" s="131">
        <v>44853</v>
      </c>
      <c r="I59" s="22" t="s">
        <v>223</v>
      </c>
      <c r="J59" s="22" t="s">
        <v>1528</v>
      </c>
      <c r="K59" s="33"/>
      <c r="L59" s="27">
        <v>28634</v>
      </c>
      <c r="M59" s="50"/>
      <c r="N59" s="13" t="s">
        <v>224</v>
      </c>
      <c r="O59" s="9"/>
      <c r="P59" s="65">
        <v>8.0399999999999991</v>
      </c>
      <c r="Q59" s="65">
        <v>0</v>
      </c>
      <c r="R59">
        <v>4</v>
      </c>
    </row>
    <row r="60" spans="1:18" ht="207.75" hidden="1" customHeight="1" x14ac:dyDescent="0.25">
      <c r="A60" s="17" t="s">
        <v>33</v>
      </c>
      <c r="B60" s="22">
        <v>3</v>
      </c>
      <c r="C60" s="117" t="s">
        <v>1111</v>
      </c>
      <c r="D60" s="22" t="s">
        <v>1243</v>
      </c>
      <c r="E60" s="11" t="s">
        <v>15</v>
      </c>
      <c r="F60" s="66" t="s">
        <v>225</v>
      </c>
      <c r="G60" s="22" t="s">
        <v>226</v>
      </c>
      <c r="H60" s="20">
        <v>39133</v>
      </c>
      <c r="I60" s="22" t="s">
        <v>227</v>
      </c>
      <c r="J60" s="22" t="s">
        <v>228</v>
      </c>
      <c r="K60" s="11" t="s">
        <v>1086</v>
      </c>
      <c r="L60" s="27">
        <v>23888</v>
      </c>
      <c r="M60" s="11"/>
      <c r="N60" s="13" t="s">
        <v>229</v>
      </c>
      <c r="O60" s="11"/>
      <c r="P60" s="48">
        <v>93.44</v>
      </c>
      <c r="Q60" s="48">
        <v>2</v>
      </c>
      <c r="R60">
        <v>45</v>
      </c>
    </row>
    <row r="61" spans="1:18" ht="207.75" hidden="1" customHeight="1" x14ac:dyDescent="0.25">
      <c r="A61" s="17" t="s">
        <v>33</v>
      </c>
      <c r="B61" s="22">
        <v>4</v>
      </c>
      <c r="C61" s="117" t="s">
        <v>1111</v>
      </c>
      <c r="D61" s="22" t="s">
        <v>1435</v>
      </c>
      <c r="E61" s="11" t="s">
        <v>15</v>
      </c>
      <c r="F61" s="66" t="s">
        <v>230</v>
      </c>
      <c r="G61" s="22" t="s">
        <v>231</v>
      </c>
      <c r="H61" s="20">
        <v>38272</v>
      </c>
      <c r="I61" s="22" t="s">
        <v>232</v>
      </c>
      <c r="J61" s="22" t="s">
        <v>233</v>
      </c>
      <c r="K61" s="11" t="s">
        <v>1170</v>
      </c>
      <c r="L61" s="27">
        <v>23256</v>
      </c>
      <c r="M61" s="11" t="s">
        <v>1425</v>
      </c>
      <c r="N61" s="13" t="s">
        <v>234</v>
      </c>
      <c r="O61" s="11"/>
      <c r="P61" s="48">
        <v>97</v>
      </c>
      <c r="Q61" s="48">
        <v>1</v>
      </c>
      <c r="R61">
        <v>42</v>
      </c>
    </row>
    <row r="62" spans="1:18" ht="183" hidden="1" customHeight="1" x14ac:dyDescent="0.25">
      <c r="A62" s="17" t="s">
        <v>33</v>
      </c>
      <c r="B62" s="22">
        <v>5</v>
      </c>
      <c r="C62" s="117" t="s">
        <v>1111</v>
      </c>
      <c r="D62" s="22" t="s">
        <v>1626</v>
      </c>
      <c r="E62" s="11" t="s">
        <v>15</v>
      </c>
      <c r="F62" s="66" t="s">
        <v>235</v>
      </c>
      <c r="G62" s="22" t="s">
        <v>27</v>
      </c>
      <c r="H62" s="20">
        <v>43592</v>
      </c>
      <c r="I62" s="22" t="s">
        <v>236</v>
      </c>
      <c r="J62" s="22" t="s">
        <v>237</v>
      </c>
      <c r="K62" s="11" t="s">
        <v>1350</v>
      </c>
      <c r="L62" s="27">
        <v>24782</v>
      </c>
      <c r="M62" s="11"/>
      <c r="N62" s="13"/>
      <c r="O62" s="11"/>
      <c r="P62" s="48">
        <v>158.28</v>
      </c>
      <c r="Q62" s="48">
        <v>6</v>
      </c>
      <c r="R62">
        <v>99</v>
      </c>
    </row>
    <row r="63" spans="1:18" ht="183.75" hidden="1" customHeight="1" x14ac:dyDescent="0.25">
      <c r="A63" s="17" t="s">
        <v>33</v>
      </c>
      <c r="B63" s="22">
        <v>6</v>
      </c>
      <c r="C63" s="117" t="s">
        <v>1111</v>
      </c>
      <c r="D63" s="22" t="s">
        <v>1436</v>
      </c>
      <c r="E63" s="11" t="s">
        <v>15</v>
      </c>
      <c r="F63" s="66" t="s">
        <v>238</v>
      </c>
      <c r="G63" s="22" t="s">
        <v>27</v>
      </c>
      <c r="H63" s="20">
        <v>43082</v>
      </c>
      <c r="I63" s="22" t="s">
        <v>239</v>
      </c>
      <c r="J63" s="22" t="s">
        <v>240</v>
      </c>
      <c r="K63" s="11" t="s">
        <v>1349</v>
      </c>
      <c r="L63" s="27">
        <v>27872</v>
      </c>
      <c r="M63" s="11"/>
      <c r="N63" s="13"/>
      <c r="O63" s="11"/>
      <c r="P63" s="48">
        <v>134</v>
      </c>
      <c r="Q63" s="48">
        <v>12</v>
      </c>
      <c r="R63">
        <v>73</v>
      </c>
    </row>
    <row r="64" spans="1:18" ht="174.75" hidden="1" customHeight="1" x14ac:dyDescent="0.25">
      <c r="A64" s="17" t="s">
        <v>33</v>
      </c>
      <c r="B64" s="22">
        <v>7</v>
      </c>
      <c r="C64" s="117" t="s">
        <v>1111</v>
      </c>
      <c r="D64" s="22" t="s">
        <v>1719</v>
      </c>
      <c r="E64" s="11" t="s">
        <v>15</v>
      </c>
      <c r="F64" s="66" t="s">
        <v>242</v>
      </c>
      <c r="G64" s="22" t="s">
        <v>27</v>
      </c>
      <c r="H64" s="20">
        <v>40479</v>
      </c>
      <c r="I64" s="22" t="s">
        <v>243</v>
      </c>
      <c r="J64" s="22" t="s">
        <v>244</v>
      </c>
      <c r="K64" s="11" t="s">
        <v>1202</v>
      </c>
      <c r="L64" s="27">
        <v>26109</v>
      </c>
      <c r="M64" s="11"/>
      <c r="N64" s="13"/>
      <c r="O64" s="11"/>
      <c r="P64" s="48">
        <v>183.97</v>
      </c>
      <c r="Q64" s="48">
        <v>0</v>
      </c>
      <c r="R64">
        <v>134</v>
      </c>
    </row>
    <row r="65" spans="1:18" ht="186.75" hidden="1" customHeight="1" x14ac:dyDescent="0.25">
      <c r="A65" s="17" t="s">
        <v>33</v>
      </c>
      <c r="B65" s="22">
        <v>8</v>
      </c>
      <c r="C65" s="117" t="s">
        <v>1111</v>
      </c>
      <c r="D65" s="22" t="s">
        <v>1431</v>
      </c>
      <c r="E65" s="11" t="s">
        <v>15</v>
      </c>
      <c r="F65" s="66" t="s">
        <v>245</v>
      </c>
      <c r="G65" s="22" t="s">
        <v>27</v>
      </c>
      <c r="H65" s="20">
        <v>41499</v>
      </c>
      <c r="I65" s="22" t="s">
        <v>246</v>
      </c>
      <c r="J65" s="22" t="s">
        <v>247</v>
      </c>
      <c r="K65" s="11" t="s">
        <v>1358</v>
      </c>
      <c r="L65" s="27">
        <v>23902</v>
      </c>
      <c r="M65" s="157" t="s">
        <v>1706</v>
      </c>
      <c r="N65" s="13" t="s">
        <v>248</v>
      </c>
      <c r="O65" s="11"/>
      <c r="P65" s="48">
        <v>132.16999999999999</v>
      </c>
      <c r="Q65" s="48">
        <v>14</v>
      </c>
      <c r="R65">
        <v>54</v>
      </c>
    </row>
    <row r="66" spans="1:18" ht="180" hidden="1" customHeight="1" x14ac:dyDescent="0.25">
      <c r="A66" s="17" t="s">
        <v>64</v>
      </c>
      <c r="B66" s="22">
        <v>9</v>
      </c>
      <c r="C66" s="117" t="s">
        <v>1111</v>
      </c>
      <c r="D66" s="22" t="s">
        <v>1540</v>
      </c>
      <c r="E66" s="11" t="s">
        <v>15</v>
      </c>
      <c r="F66" s="66" t="s">
        <v>249</v>
      </c>
      <c r="G66" s="22" t="s">
        <v>27</v>
      </c>
      <c r="H66" s="20">
        <v>39083</v>
      </c>
      <c r="I66" s="22" t="s">
        <v>250</v>
      </c>
      <c r="J66" s="22" t="s">
        <v>1306</v>
      </c>
      <c r="K66" s="11" t="s">
        <v>1015</v>
      </c>
      <c r="L66" s="27">
        <v>26856</v>
      </c>
      <c r="M66" s="11" t="s">
        <v>1574</v>
      </c>
      <c r="N66" s="13"/>
      <c r="O66" s="11"/>
      <c r="P66" s="48">
        <v>203.45</v>
      </c>
      <c r="Q66" s="48">
        <v>0</v>
      </c>
      <c r="R66">
        <v>110</v>
      </c>
    </row>
    <row r="67" spans="1:18" ht="172.5" hidden="1" customHeight="1" x14ac:dyDescent="0.25">
      <c r="A67" s="17" t="s">
        <v>33</v>
      </c>
      <c r="B67" s="22">
        <v>10</v>
      </c>
      <c r="C67" s="117" t="s">
        <v>1111</v>
      </c>
      <c r="D67" s="22" t="s">
        <v>1441</v>
      </c>
      <c r="E67" s="11" t="s">
        <v>15</v>
      </c>
      <c r="F67" s="66" t="s">
        <v>251</v>
      </c>
      <c r="G67" s="22" t="s">
        <v>252</v>
      </c>
      <c r="H67" s="20">
        <v>38492</v>
      </c>
      <c r="I67" s="22" t="s">
        <v>253</v>
      </c>
      <c r="J67" s="22" t="s">
        <v>254</v>
      </c>
      <c r="K67" s="11" t="s">
        <v>255</v>
      </c>
      <c r="L67" s="27">
        <v>26132</v>
      </c>
      <c r="M67" s="11" t="s">
        <v>256</v>
      </c>
      <c r="N67" s="13" t="s">
        <v>257</v>
      </c>
      <c r="O67" s="11"/>
      <c r="P67" s="48">
        <v>159.5</v>
      </c>
      <c r="Q67" s="48">
        <v>12</v>
      </c>
      <c r="R67">
        <v>105</v>
      </c>
    </row>
    <row r="68" spans="1:18" ht="179.25" hidden="1" customHeight="1" x14ac:dyDescent="0.25">
      <c r="A68" s="17" t="s">
        <v>33</v>
      </c>
      <c r="B68" s="22">
        <v>11</v>
      </c>
      <c r="C68" s="117" t="s">
        <v>1111</v>
      </c>
      <c r="D68" s="22" t="s">
        <v>1494</v>
      </c>
      <c r="E68" s="11" t="s">
        <v>15</v>
      </c>
      <c r="F68" s="66" t="s">
        <v>1112</v>
      </c>
      <c r="G68" s="22" t="s">
        <v>27</v>
      </c>
      <c r="H68" s="20">
        <v>42969</v>
      </c>
      <c r="I68" s="22" t="s">
        <v>258</v>
      </c>
      <c r="J68" s="22" t="s">
        <v>259</v>
      </c>
      <c r="K68" s="11" t="s">
        <v>1361</v>
      </c>
      <c r="L68" s="27">
        <v>25328</v>
      </c>
      <c r="M68" s="11" t="s">
        <v>1426</v>
      </c>
      <c r="N68" s="13" t="s">
        <v>260</v>
      </c>
      <c r="O68" s="11"/>
      <c r="P68" s="48">
        <v>124.67</v>
      </c>
      <c r="Q68" s="48">
        <v>2</v>
      </c>
      <c r="R68">
        <v>85</v>
      </c>
    </row>
    <row r="69" spans="1:18" ht="207.75" hidden="1" customHeight="1" x14ac:dyDescent="0.25">
      <c r="A69" s="17" t="s">
        <v>33</v>
      </c>
      <c r="B69" s="22">
        <v>12</v>
      </c>
      <c r="C69" s="117" t="s">
        <v>1111</v>
      </c>
      <c r="D69" s="22" t="s">
        <v>1445</v>
      </c>
      <c r="E69" s="11" t="s">
        <v>15</v>
      </c>
      <c r="F69" s="66" t="s">
        <v>261</v>
      </c>
      <c r="G69" s="22" t="s">
        <v>27</v>
      </c>
      <c r="H69" s="20">
        <v>41479</v>
      </c>
      <c r="I69" s="22" t="s">
        <v>262</v>
      </c>
      <c r="J69" s="22" t="s">
        <v>263</v>
      </c>
      <c r="K69" s="11" t="s">
        <v>1223</v>
      </c>
      <c r="L69" s="27">
        <v>24452</v>
      </c>
      <c r="M69" s="11" t="s">
        <v>1578</v>
      </c>
      <c r="N69" s="13"/>
      <c r="O69" s="11"/>
      <c r="P69" s="48">
        <v>97.22</v>
      </c>
      <c r="Q69" s="48">
        <v>4</v>
      </c>
      <c r="R69">
        <v>76</v>
      </c>
    </row>
    <row r="70" spans="1:18" ht="183" hidden="1" customHeight="1" x14ac:dyDescent="0.25">
      <c r="A70" s="17" t="s">
        <v>33</v>
      </c>
      <c r="B70" s="22">
        <v>13</v>
      </c>
      <c r="C70" s="117" t="s">
        <v>1111</v>
      </c>
      <c r="D70" s="22" t="s">
        <v>1423</v>
      </c>
      <c r="E70" s="11" t="s">
        <v>15</v>
      </c>
      <c r="F70" s="66" t="s">
        <v>264</v>
      </c>
      <c r="G70" s="22" t="s">
        <v>27</v>
      </c>
      <c r="H70" s="20">
        <v>38625</v>
      </c>
      <c r="I70" s="22" t="s">
        <v>265</v>
      </c>
      <c r="J70" s="22" t="s">
        <v>266</v>
      </c>
      <c r="K70" s="11" t="s">
        <v>1255</v>
      </c>
      <c r="L70" s="27">
        <v>22570</v>
      </c>
      <c r="M70" s="11" t="s">
        <v>1428</v>
      </c>
      <c r="N70" s="13" t="s">
        <v>267</v>
      </c>
      <c r="O70" s="11"/>
      <c r="P70" s="48">
        <v>123.94</v>
      </c>
      <c r="Q70" s="48">
        <v>2</v>
      </c>
      <c r="R70">
        <v>55</v>
      </c>
    </row>
    <row r="71" spans="1:18" ht="177.75" hidden="1" customHeight="1" x14ac:dyDescent="0.25">
      <c r="A71" s="17" t="s">
        <v>33</v>
      </c>
      <c r="B71" s="22">
        <v>14</v>
      </c>
      <c r="C71" s="117" t="s">
        <v>1111</v>
      </c>
      <c r="D71" s="22" t="s">
        <v>1477</v>
      </c>
      <c r="E71" s="11" t="s">
        <v>15</v>
      </c>
      <c r="F71" s="66" t="s">
        <v>1568</v>
      </c>
      <c r="G71" s="22" t="s">
        <v>1147</v>
      </c>
      <c r="H71" s="20">
        <v>44838</v>
      </c>
      <c r="I71" s="22" t="s">
        <v>269</v>
      </c>
      <c r="J71" s="22" t="s">
        <v>1489</v>
      </c>
      <c r="K71" s="11" t="s">
        <v>1480</v>
      </c>
      <c r="L71" s="27">
        <v>34908</v>
      </c>
      <c r="M71" s="11"/>
      <c r="N71" s="13"/>
      <c r="O71" s="11"/>
      <c r="P71" s="48">
        <v>126.62</v>
      </c>
      <c r="Q71" s="48">
        <v>2</v>
      </c>
      <c r="R71">
        <v>61</v>
      </c>
    </row>
    <row r="72" spans="1:18" ht="207.75" hidden="1" customHeight="1" x14ac:dyDescent="0.25">
      <c r="A72" s="17" t="s">
        <v>33</v>
      </c>
      <c r="B72" s="22">
        <v>15</v>
      </c>
      <c r="C72" s="117" t="s">
        <v>1111</v>
      </c>
      <c r="D72" s="22" t="s">
        <v>1684</v>
      </c>
      <c r="E72" s="11" t="s">
        <v>15</v>
      </c>
      <c r="F72" s="66" t="s">
        <v>271</v>
      </c>
      <c r="G72" s="22" t="s">
        <v>27</v>
      </c>
      <c r="H72" s="20">
        <v>37238</v>
      </c>
      <c r="I72" s="22" t="s">
        <v>272</v>
      </c>
      <c r="J72" s="22" t="s">
        <v>273</v>
      </c>
      <c r="K72" s="11" t="s">
        <v>1066</v>
      </c>
      <c r="L72" s="27">
        <v>21860</v>
      </c>
      <c r="M72" s="11" t="s">
        <v>1461</v>
      </c>
      <c r="N72" s="13" t="s">
        <v>274</v>
      </c>
      <c r="O72" s="11"/>
      <c r="P72" s="48">
        <v>79</v>
      </c>
      <c r="Q72" s="48">
        <v>7</v>
      </c>
      <c r="R72">
        <v>48</v>
      </c>
    </row>
    <row r="73" spans="1:18" ht="177" hidden="1" customHeight="1" x14ac:dyDescent="0.25">
      <c r="A73" s="17" t="s">
        <v>33</v>
      </c>
      <c r="B73" s="22">
        <v>16</v>
      </c>
      <c r="C73" s="117" t="s">
        <v>1111</v>
      </c>
      <c r="D73" s="22" t="s">
        <v>1472</v>
      </c>
      <c r="E73" s="11" t="s">
        <v>15</v>
      </c>
      <c r="F73" s="66" t="s">
        <v>1709</v>
      </c>
      <c r="G73" s="27">
        <v>45353</v>
      </c>
      <c r="H73" s="20">
        <v>44988</v>
      </c>
      <c r="I73" s="22" t="s">
        <v>275</v>
      </c>
      <c r="J73" s="22" t="s">
        <v>1543</v>
      </c>
      <c r="K73" s="11"/>
      <c r="L73" s="27">
        <v>26681</v>
      </c>
      <c r="M73" s="11"/>
      <c r="N73" s="13"/>
      <c r="O73" s="11"/>
      <c r="P73" s="48">
        <v>162.44999999999999</v>
      </c>
      <c r="Q73" s="48">
        <v>4</v>
      </c>
      <c r="R73">
        <v>93</v>
      </c>
    </row>
    <row r="74" spans="1:18" ht="207.75" hidden="1" customHeight="1" x14ac:dyDescent="0.25">
      <c r="A74" s="17" t="s">
        <v>33</v>
      </c>
      <c r="B74" s="22">
        <v>17</v>
      </c>
      <c r="C74" s="117" t="s">
        <v>1111</v>
      </c>
      <c r="D74" s="22" t="s">
        <v>1639</v>
      </c>
      <c r="E74" s="11" t="s">
        <v>15</v>
      </c>
      <c r="F74" s="66" t="s">
        <v>276</v>
      </c>
      <c r="G74" s="22" t="s">
        <v>27</v>
      </c>
      <c r="H74" s="20">
        <v>40726</v>
      </c>
      <c r="I74" s="22" t="s">
        <v>277</v>
      </c>
      <c r="J74" s="22" t="s">
        <v>278</v>
      </c>
      <c r="K74" s="11" t="s">
        <v>279</v>
      </c>
      <c r="L74" s="27">
        <v>23258</v>
      </c>
      <c r="M74" s="11" t="s">
        <v>1276</v>
      </c>
      <c r="N74" s="13" t="s">
        <v>1062</v>
      </c>
      <c r="O74" s="11"/>
      <c r="P74" s="48">
        <v>146.25</v>
      </c>
      <c r="Q74" s="48">
        <v>3</v>
      </c>
      <c r="R74">
        <v>83</v>
      </c>
    </row>
    <row r="75" spans="1:18" ht="207.75" hidden="1" customHeight="1" x14ac:dyDescent="0.25">
      <c r="A75" s="17" t="s">
        <v>33</v>
      </c>
      <c r="B75" s="22">
        <v>18</v>
      </c>
      <c r="C75" s="117" t="s">
        <v>1111</v>
      </c>
      <c r="D75" s="22" t="s">
        <v>1734</v>
      </c>
      <c r="E75" s="11" t="s">
        <v>15</v>
      </c>
      <c r="F75" s="66" t="s">
        <v>281</v>
      </c>
      <c r="G75" s="22" t="s">
        <v>282</v>
      </c>
      <c r="H75" s="20">
        <v>39716</v>
      </c>
      <c r="I75" s="22" t="s">
        <v>283</v>
      </c>
      <c r="J75" s="22" t="s">
        <v>284</v>
      </c>
      <c r="K75" s="11" t="s">
        <v>285</v>
      </c>
      <c r="L75" s="27">
        <v>21258</v>
      </c>
      <c r="M75" s="11" t="s">
        <v>1274</v>
      </c>
      <c r="N75" s="13" t="s">
        <v>286</v>
      </c>
      <c r="O75" s="11"/>
      <c r="P75" s="48">
        <v>150.25</v>
      </c>
      <c r="Q75" s="48">
        <v>1</v>
      </c>
      <c r="R75">
        <v>80</v>
      </c>
    </row>
    <row r="76" spans="1:18" ht="174" hidden="1" customHeight="1" x14ac:dyDescent="0.25">
      <c r="A76" s="17" t="s">
        <v>33</v>
      </c>
      <c r="B76" s="22">
        <v>19</v>
      </c>
      <c r="C76" s="117" t="s">
        <v>1111</v>
      </c>
      <c r="D76" s="22" t="s">
        <v>1413</v>
      </c>
      <c r="E76" s="11" t="s">
        <v>15</v>
      </c>
      <c r="F76" s="66" t="s">
        <v>268</v>
      </c>
      <c r="G76" s="20" t="s">
        <v>1147</v>
      </c>
      <c r="H76" s="20">
        <v>44777</v>
      </c>
      <c r="I76" s="22" t="s">
        <v>1344</v>
      </c>
      <c r="J76" s="22" t="s">
        <v>1488</v>
      </c>
      <c r="K76" s="11"/>
      <c r="L76" s="27">
        <v>31609</v>
      </c>
      <c r="M76" s="11"/>
      <c r="N76" s="13"/>
      <c r="O76" s="11"/>
      <c r="P76" s="48"/>
      <c r="Q76" s="48"/>
      <c r="R76">
        <v>52</v>
      </c>
    </row>
    <row r="77" spans="1:18" ht="175.5" hidden="1" customHeight="1" x14ac:dyDescent="0.25">
      <c r="A77" s="17" t="s">
        <v>33</v>
      </c>
      <c r="B77" s="22">
        <v>20</v>
      </c>
      <c r="C77" s="117" t="s">
        <v>1111</v>
      </c>
      <c r="D77" s="22" t="s">
        <v>287</v>
      </c>
      <c r="E77" s="11" t="s">
        <v>15</v>
      </c>
      <c r="F77" s="66" t="s">
        <v>1291</v>
      </c>
      <c r="G77" s="20" t="s">
        <v>1662</v>
      </c>
      <c r="H77" s="20">
        <v>44588</v>
      </c>
      <c r="I77" s="22" t="s">
        <v>288</v>
      </c>
      <c r="J77" s="22" t="s">
        <v>1292</v>
      </c>
      <c r="K77" s="11" t="s">
        <v>1612</v>
      </c>
      <c r="L77" s="27">
        <v>27685</v>
      </c>
      <c r="M77" s="157" t="s">
        <v>1706</v>
      </c>
      <c r="N77" s="13"/>
      <c r="O77" s="11"/>
      <c r="P77" s="48">
        <v>98.56</v>
      </c>
      <c r="Q77" s="48">
        <v>2</v>
      </c>
      <c r="R77">
        <v>53</v>
      </c>
    </row>
    <row r="78" spans="1:18" ht="207.75" hidden="1" customHeight="1" x14ac:dyDescent="0.25">
      <c r="A78" s="17" t="s">
        <v>33</v>
      </c>
      <c r="B78" s="22">
        <v>21</v>
      </c>
      <c r="C78" s="117" t="s">
        <v>1111</v>
      </c>
      <c r="D78" s="22" t="s">
        <v>1449</v>
      </c>
      <c r="E78" s="11" t="s">
        <v>15</v>
      </c>
      <c r="F78" s="66" t="s">
        <v>1533</v>
      </c>
      <c r="G78" s="22" t="s">
        <v>553</v>
      </c>
      <c r="H78" s="20">
        <v>44827</v>
      </c>
      <c r="I78" s="22" t="s">
        <v>289</v>
      </c>
      <c r="J78" s="22" t="s">
        <v>1203</v>
      </c>
      <c r="K78" s="11" t="s">
        <v>1534</v>
      </c>
      <c r="L78" s="27">
        <v>30171</v>
      </c>
      <c r="M78" s="11"/>
      <c r="N78" s="13" t="s">
        <v>290</v>
      </c>
      <c r="O78" s="11"/>
      <c r="P78" s="48">
        <v>143.72</v>
      </c>
      <c r="Q78" s="48">
        <v>1</v>
      </c>
      <c r="R78">
        <v>74</v>
      </c>
    </row>
    <row r="79" spans="1:18" ht="168.75" hidden="1" customHeight="1" x14ac:dyDescent="0.25">
      <c r="A79" s="17" t="s">
        <v>33</v>
      </c>
      <c r="B79" s="22">
        <v>22</v>
      </c>
      <c r="C79" s="117" t="s">
        <v>1111</v>
      </c>
      <c r="D79" s="22" t="s">
        <v>1551</v>
      </c>
      <c r="E79" s="11" t="s">
        <v>15</v>
      </c>
      <c r="F79" s="66" t="s">
        <v>291</v>
      </c>
      <c r="G79" s="22" t="s">
        <v>27</v>
      </c>
      <c r="H79" s="20">
        <v>40651</v>
      </c>
      <c r="I79" s="22" t="s">
        <v>292</v>
      </c>
      <c r="J79" s="22" t="s">
        <v>293</v>
      </c>
      <c r="K79" s="11" t="s">
        <v>294</v>
      </c>
      <c r="L79" s="27">
        <v>22680</v>
      </c>
      <c r="M79" s="11"/>
      <c r="N79" s="13" t="s">
        <v>295</v>
      </c>
      <c r="O79" s="11"/>
      <c r="P79" s="48">
        <v>116.94</v>
      </c>
      <c r="Q79" s="48">
        <v>2</v>
      </c>
      <c r="R79">
        <v>81</v>
      </c>
    </row>
    <row r="80" spans="1:18" ht="207.75" hidden="1" customHeight="1" x14ac:dyDescent="0.25">
      <c r="A80" s="17" t="s">
        <v>33</v>
      </c>
      <c r="B80" s="22">
        <v>23</v>
      </c>
      <c r="C80" s="117" t="s">
        <v>1111</v>
      </c>
      <c r="D80" s="22" t="s">
        <v>1552</v>
      </c>
      <c r="E80" s="11" t="s">
        <v>15</v>
      </c>
      <c r="F80" s="66" t="s">
        <v>1113</v>
      </c>
      <c r="G80" s="22" t="s">
        <v>27</v>
      </c>
      <c r="H80" s="20">
        <v>43783</v>
      </c>
      <c r="I80" s="22" t="s">
        <v>296</v>
      </c>
      <c r="J80" s="22" t="s">
        <v>297</v>
      </c>
      <c r="K80" s="11" t="s">
        <v>298</v>
      </c>
      <c r="L80" s="27">
        <v>26140</v>
      </c>
      <c r="M80" s="11"/>
      <c r="N80" s="13"/>
      <c r="O80" s="11"/>
      <c r="P80" s="48">
        <v>166.88</v>
      </c>
      <c r="Q80" s="48">
        <v>1.5</v>
      </c>
      <c r="R80">
        <v>81</v>
      </c>
    </row>
    <row r="81" spans="1:18" ht="175.5" hidden="1" customHeight="1" x14ac:dyDescent="0.25">
      <c r="A81" s="17" t="s">
        <v>33</v>
      </c>
      <c r="B81" s="22">
        <v>24</v>
      </c>
      <c r="C81" s="117" t="s">
        <v>1111</v>
      </c>
      <c r="D81" s="22" t="s">
        <v>1443</v>
      </c>
      <c r="E81" s="11" t="s">
        <v>15</v>
      </c>
      <c r="F81" s="66" t="s">
        <v>1336</v>
      </c>
      <c r="G81" s="20" t="s">
        <v>1697</v>
      </c>
      <c r="H81" s="20">
        <v>44620</v>
      </c>
      <c r="I81" s="22" t="s">
        <v>299</v>
      </c>
      <c r="J81" s="22" t="s">
        <v>1177</v>
      </c>
      <c r="K81" s="11"/>
      <c r="L81" s="27">
        <v>27717</v>
      </c>
      <c r="M81" s="11"/>
      <c r="N81" s="13"/>
      <c r="O81" s="11" t="s">
        <v>300</v>
      </c>
      <c r="P81" s="48">
        <v>170.7</v>
      </c>
      <c r="Q81" s="48">
        <v>4</v>
      </c>
      <c r="R81">
        <v>108</v>
      </c>
    </row>
    <row r="82" spans="1:18" ht="186" hidden="1" customHeight="1" x14ac:dyDescent="0.25">
      <c r="A82" s="17" t="s">
        <v>33</v>
      </c>
      <c r="B82" s="22">
        <v>24</v>
      </c>
      <c r="C82" s="117" t="s">
        <v>1111</v>
      </c>
      <c r="D82" s="22" t="s">
        <v>1442</v>
      </c>
      <c r="E82" s="11" t="s">
        <v>15</v>
      </c>
      <c r="F82" s="66" t="s">
        <v>301</v>
      </c>
      <c r="G82" s="22" t="s">
        <v>302</v>
      </c>
      <c r="H82" s="20">
        <v>37131</v>
      </c>
      <c r="I82" s="22" t="s">
        <v>303</v>
      </c>
      <c r="J82" s="22" t="s">
        <v>304</v>
      </c>
      <c r="K82" s="11" t="s">
        <v>305</v>
      </c>
      <c r="L82" s="27">
        <v>21544</v>
      </c>
      <c r="M82" s="11"/>
      <c r="N82" s="13"/>
      <c r="O82" s="11"/>
      <c r="P82" s="48">
        <v>166.5</v>
      </c>
      <c r="Q82" s="48">
        <v>10</v>
      </c>
      <c r="R82">
        <v>108</v>
      </c>
    </row>
    <row r="83" spans="1:18" ht="177" hidden="1" customHeight="1" x14ac:dyDescent="0.25">
      <c r="A83" s="17" t="s">
        <v>33</v>
      </c>
      <c r="B83" s="22">
        <v>25</v>
      </c>
      <c r="C83" s="117" t="s">
        <v>1111</v>
      </c>
      <c r="D83" s="22" t="s">
        <v>1553</v>
      </c>
      <c r="E83" s="11" t="s">
        <v>15</v>
      </c>
      <c r="F83" s="66" t="s">
        <v>306</v>
      </c>
      <c r="G83" s="22" t="s">
        <v>1357</v>
      </c>
      <c r="H83" s="20">
        <v>43571</v>
      </c>
      <c r="I83" s="22" t="s">
        <v>308</v>
      </c>
      <c r="J83" s="22" t="s">
        <v>309</v>
      </c>
      <c r="K83" s="11" t="s">
        <v>995</v>
      </c>
      <c r="L83" s="27">
        <v>31288</v>
      </c>
      <c r="M83" s="11" t="s">
        <v>996</v>
      </c>
      <c r="N83" s="13"/>
      <c r="O83" s="11"/>
      <c r="P83" s="48">
        <v>107.25</v>
      </c>
      <c r="Q83" s="48">
        <v>11</v>
      </c>
      <c r="R83">
        <v>56</v>
      </c>
    </row>
    <row r="84" spans="1:18" ht="207.75" hidden="1" customHeight="1" x14ac:dyDescent="0.25">
      <c r="A84" s="17" t="s">
        <v>33</v>
      </c>
      <c r="B84" s="22">
        <v>26</v>
      </c>
      <c r="C84" s="117" t="s">
        <v>1111</v>
      </c>
      <c r="D84" s="22" t="s">
        <v>1782</v>
      </c>
      <c r="E84" s="11" t="s">
        <v>15</v>
      </c>
      <c r="F84" s="66" t="s">
        <v>1389</v>
      </c>
      <c r="G84" s="22" t="s">
        <v>27</v>
      </c>
      <c r="H84" s="20">
        <v>42432</v>
      </c>
      <c r="I84" s="22" t="s">
        <v>311</v>
      </c>
      <c r="J84" s="22" t="s">
        <v>312</v>
      </c>
      <c r="K84" s="11" t="s">
        <v>313</v>
      </c>
      <c r="L84" s="27">
        <v>26781</v>
      </c>
      <c r="M84" s="157" t="s">
        <v>1706</v>
      </c>
      <c r="N84" s="13"/>
      <c r="O84" s="11" t="s">
        <v>22</v>
      </c>
      <c r="P84" s="48">
        <v>170.25</v>
      </c>
      <c r="Q84" s="48">
        <v>6</v>
      </c>
      <c r="R84">
        <v>100</v>
      </c>
    </row>
    <row r="85" spans="1:18" ht="207.75" hidden="1" customHeight="1" x14ac:dyDescent="0.25">
      <c r="A85" s="17" t="s">
        <v>33</v>
      </c>
      <c r="B85" s="22">
        <v>27</v>
      </c>
      <c r="C85" s="117" t="s">
        <v>1111</v>
      </c>
      <c r="D85" s="22" t="s">
        <v>1452</v>
      </c>
      <c r="E85" s="11" t="s">
        <v>15</v>
      </c>
      <c r="F85" s="66" t="s">
        <v>314</v>
      </c>
      <c r="G85" s="22" t="s">
        <v>27</v>
      </c>
      <c r="H85" s="20">
        <v>40058</v>
      </c>
      <c r="I85" s="22" t="s">
        <v>315</v>
      </c>
      <c r="J85" s="22" t="s">
        <v>316</v>
      </c>
      <c r="K85" s="11" t="s">
        <v>1035</v>
      </c>
      <c r="L85" s="27">
        <v>24783</v>
      </c>
      <c r="M85" s="11"/>
      <c r="N85" s="13"/>
      <c r="O85" s="11"/>
      <c r="P85" s="48">
        <v>99.25</v>
      </c>
      <c r="Q85" s="48">
        <v>0.75</v>
      </c>
      <c r="R85">
        <v>45</v>
      </c>
    </row>
    <row r="86" spans="1:18" ht="178.5" hidden="1" customHeight="1" x14ac:dyDescent="0.25">
      <c r="A86" s="17" t="s">
        <v>33</v>
      </c>
      <c r="B86" s="22">
        <v>28</v>
      </c>
      <c r="C86" s="117" t="s">
        <v>1111</v>
      </c>
      <c r="D86" s="22" t="s">
        <v>1554</v>
      </c>
      <c r="E86" s="11" t="s">
        <v>15</v>
      </c>
      <c r="F86" s="66" t="s">
        <v>317</v>
      </c>
      <c r="G86" s="22" t="s">
        <v>27</v>
      </c>
      <c r="H86" s="20">
        <v>40448</v>
      </c>
      <c r="I86" s="22" t="s">
        <v>318</v>
      </c>
      <c r="J86" s="22" t="s">
        <v>319</v>
      </c>
      <c r="K86" s="11" t="s">
        <v>320</v>
      </c>
      <c r="L86" s="27">
        <v>20869</v>
      </c>
      <c r="M86" s="11" t="s">
        <v>1300</v>
      </c>
      <c r="N86" s="13"/>
      <c r="O86" s="11"/>
      <c r="P86" s="48">
        <v>61</v>
      </c>
      <c r="Q86" s="48">
        <v>0.5</v>
      </c>
      <c r="R86">
        <v>39</v>
      </c>
    </row>
    <row r="87" spans="1:18" ht="172.5" hidden="1" customHeight="1" x14ac:dyDescent="0.25">
      <c r="A87" s="17" t="s">
        <v>33</v>
      </c>
      <c r="B87" s="22">
        <v>30</v>
      </c>
      <c r="C87" s="117" t="s">
        <v>1111</v>
      </c>
      <c r="D87" s="22" t="s">
        <v>1555</v>
      </c>
      <c r="E87" s="11" t="s">
        <v>15</v>
      </c>
      <c r="F87" s="66" t="s">
        <v>321</v>
      </c>
      <c r="G87" s="22" t="s">
        <v>27</v>
      </c>
      <c r="H87" s="20">
        <v>41006</v>
      </c>
      <c r="I87" s="22" t="s">
        <v>322</v>
      </c>
      <c r="J87" s="22" t="s">
        <v>323</v>
      </c>
      <c r="K87" s="11" t="s">
        <v>324</v>
      </c>
      <c r="L87" s="27">
        <v>29175</v>
      </c>
      <c r="M87" s="11"/>
      <c r="N87" s="13"/>
      <c r="O87" s="11"/>
      <c r="P87" s="48">
        <v>30</v>
      </c>
      <c r="Q87" s="48">
        <v>0</v>
      </c>
      <c r="R87">
        <v>24</v>
      </c>
    </row>
    <row r="88" spans="1:18" ht="183" hidden="1" customHeight="1" x14ac:dyDescent="0.25">
      <c r="A88" s="17" t="s">
        <v>33</v>
      </c>
      <c r="B88" s="22">
        <v>31</v>
      </c>
      <c r="C88" s="117" t="s">
        <v>1111</v>
      </c>
      <c r="D88" s="22" t="s">
        <v>325</v>
      </c>
      <c r="E88" s="11" t="s">
        <v>15</v>
      </c>
      <c r="F88" s="66" t="s">
        <v>326</v>
      </c>
      <c r="G88" s="22" t="s">
        <v>327</v>
      </c>
      <c r="H88" s="20">
        <v>42835</v>
      </c>
      <c r="I88" s="22" t="s">
        <v>328</v>
      </c>
      <c r="J88" s="22" t="s">
        <v>329</v>
      </c>
      <c r="K88" s="11" t="s">
        <v>1043</v>
      </c>
      <c r="L88" s="27">
        <v>26790</v>
      </c>
      <c r="M88" s="11"/>
      <c r="N88" s="13"/>
      <c r="O88" s="11"/>
      <c r="P88" s="48">
        <v>53.22</v>
      </c>
      <c r="Q88" s="48">
        <v>3</v>
      </c>
      <c r="R88">
        <v>34</v>
      </c>
    </row>
    <row r="89" spans="1:18" ht="207.75" hidden="1" customHeight="1" x14ac:dyDescent="0.25">
      <c r="A89" s="17" t="s">
        <v>33</v>
      </c>
      <c r="B89" s="22">
        <v>32</v>
      </c>
      <c r="C89" s="117" t="s">
        <v>1111</v>
      </c>
      <c r="D89" s="22" t="s">
        <v>1556</v>
      </c>
      <c r="E89" s="11" t="s">
        <v>15</v>
      </c>
      <c r="F89" s="66" t="s">
        <v>330</v>
      </c>
      <c r="G89" s="22" t="s">
        <v>27</v>
      </c>
      <c r="H89" s="20">
        <v>32055</v>
      </c>
      <c r="I89" s="22" t="s">
        <v>331</v>
      </c>
      <c r="J89" s="22" t="s">
        <v>1412</v>
      </c>
      <c r="K89" s="11" t="s">
        <v>1355</v>
      </c>
      <c r="L89" s="27">
        <v>19762</v>
      </c>
      <c r="M89" s="157" t="s">
        <v>1706</v>
      </c>
      <c r="N89" s="13" t="s">
        <v>332</v>
      </c>
      <c r="O89" s="11"/>
      <c r="P89" s="48">
        <v>168.74</v>
      </c>
      <c r="Q89" s="48">
        <v>4</v>
      </c>
      <c r="R89">
        <v>128</v>
      </c>
    </row>
    <row r="90" spans="1:18" ht="174" hidden="1" customHeight="1" x14ac:dyDescent="0.25">
      <c r="A90" s="17" t="s">
        <v>33</v>
      </c>
      <c r="B90" s="22">
        <v>33</v>
      </c>
      <c r="C90" s="117" t="s">
        <v>1111</v>
      </c>
      <c r="D90" s="22" t="s">
        <v>1557</v>
      </c>
      <c r="E90" s="11" t="s">
        <v>15</v>
      </c>
      <c r="F90" s="66" t="s">
        <v>333</v>
      </c>
      <c r="G90" s="22" t="s">
        <v>27</v>
      </c>
      <c r="H90" s="20">
        <v>40925</v>
      </c>
      <c r="I90" s="22" t="s">
        <v>334</v>
      </c>
      <c r="J90" s="22" t="s">
        <v>335</v>
      </c>
      <c r="K90" s="11" t="s">
        <v>1094</v>
      </c>
      <c r="L90" s="27">
        <v>22555</v>
      </c>
      <c r="M90" s="11" t="s">
        <v>1429</v>
      </c>
      <c r="N90" s="13"/>
      <c r="O90" s="11"/>
      <c r="P90" s="48">
        <v>47.5</v>
      </c>
      <c r="Q90" s="48">
        <v>1</v>
      </c>
      <c r="R90">
        <v>31</v>
      </c>
    </row>
    <row r="91" spans="1:18" ht="177.75" hidden="1" customHeight="1" x14ac:dyDescent="0.25">
      <c r="A91" s="17" t="s">
        <v>33</v>
      </c>
      <c r="B91" s="22">
        <v>34</v>
      </c>
      <c r="C91" s="117" t="s">
        <v>1111</v>
      </c>
      <c r="D91" s="22" t="s">
        <v>1563</v>
      </c>
      <c r="E91" s="11" t="s">
        <v>15</v>
      </c>
      <c r="F91" s="66" t="s">
        <v>1217</v>
      </c>
      <c r="G91" s="20" t="s">
        <v>1601</v>
      </c>
      <c r="H91" s="20">
        <v>44512</v>
      </c>
      <c r="I91" s="22" t="s">
        <v>336</v>
      </c>
      <c r="J91" s="22" t="s">
        <v>1218</v>
      </c>
      <c r="K91" s="11" t="s">
        <v>1216</v>
      </c>
      <c r="L91" s="27">
        <v>21697</v>
      </c>
      <c r="M91" s="11"/>
      <c r="N91" s="13"/>
      <c r="O91" s="11"/>
      <c r="P91" s="48">
        <v>115.5</v>
      </c>
      <c r="Q91" s="48">
        <v>0</v>
      </c>
      <c r="R91">
        <v>60</v>
      </c>
    </row>
    <row r="92" spans="1:18" ht="207.75" hidden="1" customHeight="1" x14ac:dyDescent="0.25">
      <c r="A92" s="17" t="s">
        <v>33</v>
      </c>
      <c r="B92" s="22">
        <v>35</v>
      </c>
      <c r="C92" s="117" t="s">
        <v>1111</v>
      </c>
      <c r="D92" s="22" t="s">
        <v>1446</v>
      </c>
      <c r="E92" s="11" t="s">
        <v>15</v>
      </c>
      <c r="F92" s="66" t="s">
        <v>337</v>
      </c>
      <c r="G92" s="22" t="s">
        <v>338</v>
      </c>
      <c r="H92" s="20">
        <v>39317</v>
      </c>
      <c r="I92" s="22" t="s">
        <v>339</v>
      </c>
      <c r="J92" s="22" t="s">
        <v>340</v>
      </c>
      <c r="K92" s="11" t="s">
        <v>1167</v>
      </c>
      <c r="L92" s="27">
        <v>25358</v>
      </c>
      <c r="M92" s="40" t="s">
        <v>1623</v>
      </c>
      <c r="N92" s="13"/>
      <c r="O92" s="11"/>
      <c r="P92" s="48">
        <v>179.5</v>
      </c>
      <c r="Q92" s="48">
        <v>4</v>
      </c>
      <c r="R92">
        <v>107</v>
      </c>
    </row>
    <row r="93" spans="1:18" ht="172.5" hidden="1" customHeight="1" x14ac:dyDescent="0.25">
      <c r="A93" s="17" t="s">
        <v>33</v>
      </c>
      <c r="B93" s="22">
        <v>36</v>
      </c>
      <c r="C93" s="117" t="s">
        <v>1111</v>
      </c>
      <c r="D93" s="22" t="s">
        <v>1439</v>
      </c>
      <c r="E93" s="11" t="s">
        <v>15</v>
      </c>
      <c r="F93" s="66" t="s">
        <v>341</v>
      </c>
      <c r="G93" s="20" t="s">
        <v>1535</v>
      </c>
      <c r="H93" s="20">
        <v>44409</v>
      </c>
      <c r="I93" s="22" t="s">
        <v>342</v>
      </c>
      <c r="J93" s="22" t="s">
        <v>343</v>
      </c>
      <c r="K93" s="11" t="s">
        <v>1570</v>
      </c>
      <c r="L93" s="27">
        <v>29481</v>
      </c>
      <c r="M93" s="11"/>
      <c r="N93" s="13"/>
      <c r="O93" s="11"/>
      <c r="P93" s="48">
        <v>34.06</v>
      </c>
      <c r="Q93" s="48">
        <v>5</v>
      </c>
      <c r="R93">
        <v>22</v>
      </c>
    </row>
    <row r="94" spans="1:18" ht="207.75" hidden="1" customHeight="1" x14ac:dyDescent="0.25">
      <c r="A94" s="17" t="s">
        <v>33</v>
      </c>
      <c r="B94" s="22">
        <v>37</v>
      </c>
      <c r="C94" s="117" t="s">
        <v>1111</v>
      </c>
      <c r="D94" s="22" t="s">
        <v>1444</v>
      </c>
      <c r="E94" s="11" t="s">
        <v>15</v>
      </c>
      <c r="F94" s="66" t="s">
        <v>1507</v>
      </c>
      <c r="G94" s="20">
        <v>45161</v>
      </c>
      <c r="H94" s="20">
        <v>44797</v>
      </c>
      <c r="I94" s="22" t="s">
        <v>344</v>
      </c>
      <c r="J94" s="22" t="s">
        <v>1370</v>
      </c>
      <c r="K94" s="11" t="s">
        <v>1713</v>
      </c>
      <c r="L94" s="27">
        <v>31499</v>
      </c>
      <c r="M94" s="11"/>
      <c r="N94" s="13" t="s">
        <v>345</v>
      </c>
      <c r="O94" s="11"/>
      <c r="P94" s="48">
        <v>36</v>
      </c>
      <c r="Q94" s="48">
        <v>0</v>
      </c>
      <c r="R94">
        <v>25</v>
      </c>
    </row>
    <row r="95" spans="1:18" ht="207.75" hidden="1" customHeight="1" x14ac:dyDescent="0.25">
      <c r="A95" s="17" t="s">
        <v>33</v>
      </c>
      <c r="B95" s="22">
        <v>38</v>
      </c>
      <c r="C95" s="117" t="s">
        <v>1111</v>
      </c>
      <c r="D95" s="22" t="s">
        <v>1447</v>
      </c>
      <c r="E95" s="11" t="s">
        <v>15</v>
      </c>
      <c r="F95" s="66" t="s">
        <v>346</v>
      </c>
      <c r="G95" s="20" t="s">
        <v>114</v>
      </c>
      <c r="H95" s="20">
        <v>43859</v>
      </c>
      <c r="I95" s="22" t="s">
        <v>347</v>
      </c>
      <c r="J95" s="22" t="s">
        <v>348</v>
      </c>
      <c r="K95" s="11" t="s">
        <v>1332</v>
      </c>
      <c r="L95" s="27">
        <v>27736</v>
      </c>
      <c r="M95" s="11"/>
      <c r="N95" s="13"/>
      <c r="O95" s="11"/>
      <c r="P95" s="48">
        <v>70.47</v>
      </c>
      <c r="Q95" s="48">
        <v>1</v>
      </c>
      <c r="R95">
        <v>37</v>
      </c>
    </row>
    <row r="96" spans="1:18" ht="165.75" hidden="1" customHeight="1" x14ac:dyDescent="0.25">
      <c r="A96" s="17" t="s">
        <v>33</v>
      </c>
      <c r="B96" s="22">
        <v>39</v>
      </c>
      <c r="C96" s="117" t="s">
        <v>1111</v>
      </c>
      <c r="D96" s="22" t="s">
        <v>1433</v>
      </c>
      <c r="E96" s="11" t="s">
        <v>15</v>
      </c>
      <c r="F96" s="66" t="s">
        <v>349</v>
      </c>
      <c r="G96" s="20" t="s">
        <v>27</v>
      </c>
      <c r="H96" s="20">
        <v>40429</v>
      </c>
      <c r="I96" s="22" t="s">
        <v>350</v>
      </c>
      <c r="J96" s="22" t="s">
        <v>351</v>
      </c>
      <c r="K96" s="11" t="s">
        <v>1067</v>
      </c>
      <c r="L96" s="27">
        <v>22963</v>
      </c>
      <c r="M96" s="11"/>
      <c r="N96" s="13"/>
      <c r="O96" s="11"/>
      <c r="P96" s="48">
        <v>129.5</v>
      </c>
      <c r="Q96" s="48">
        <v>1</v>
      </c>
      <c r="R96">
        <v>12</v>
      </c>
    </row>
    <row r="97" spans="1:18" ht="180.75" hidden="1" customHeight="1" x14ac:dyDescent="0.25">
      <c r="A97" s="17" t="s">
        <v>33</v>
      </c>
      <c r="B97" s="22">
        <v>40</v>
      </c>
      <c r="C97" s="117" t="s">
        <v>1111</v>
      </c>
      <c r="D97" s="22" t="s">
        <v>1532</v>
      </c>
      <c r="E97" s="11" t="s">
        <v>15</v>
      </c>
      <c r="F97" s="66" t="s">
        <v>1031</v>
      </c>
      <c r="G97" s="20" t="s">
        <v>1385</v>
      </c>
      <c r="H97" s="20">
        <v>44312</v>
      </c>
      <c r="I97" s="22" t="s">
        <v>352</v>
      </c>
      <c r="J97" s="22" t="s">
        <v>1021</v>
      </c>
      <c r="K97" s="11" t="s">
        <v>1740</v>
      </c>
      <c r="L97" s="27">
        <v>27552</v>
      </c>
      <c r="M97" s="11" t="s">
        <v>1576</v>
      </c>
      <c r="N97" s="13"/>
      <c r="O97" s="11"/>
      <c r="P97" s="48">
        <v>123.25</v>
      </c>
      <c r="Q97" s="48">
        <v>6</v>
      </c>
      <c r="R97">
        <v>83</v>
      </c>
    </row>
    <row r="98" spans="1:18" ht="207.75" hidden="1" customHeight="1" x14ac:dyDescent="0.25">
      <c r="A98" s="17" t="s">
        <v>33</v>
      </c>
      <c r="B98" s="22">
        <v>41</v>
      </c>
      <c r="C98" s="117" t="s">
        <v>1111</v>
      </c>
      <c r="D98" s="22" t="s">
        <v>1636</v>
      </c>
      <c r="E98" s="11" t="s">
        <v>15</v>
      </c>
      <c r="F98" s="66" t="s">
        <v>1506</v>
      </c>
      <c r="G98" s="20">
        <v>45161</v>
      </c>
      <c r="H98" s="20">
        <v>44797</v>
      </c>
      <c r="I98" s="22" t="s">
        <v>354</v>
      </c>
      <c r="J98" s="22" t="s">
        <v>1467</v>
      </c>
      <c r="K98" s="11"/>
      <c r="L98" s="27">
        <v>33447</v>
      </c>
      <c r="M98" s="40" t="s">
        <v>1778</v>
      </c>
      <c r="N98" s="13"/>
      <c r="O98" s="11"/>
      <c r="P98" s="48">
        <v>135.5</v>
      </c>
      <c r="Q98" s="48">
        <v>2</v>
      </c>
      <c r="R98">
        <v>95</v>
      </c>
    </row>
    <row r="99" spans="1:18" ht="207.75" hidden="1" customHeight="1" x14ac:dyDescent="0.25">
      <c r="A99" s="17" t="s">
        <v>33</v>
      </c>
      <c r="B99" s="22">
        <v>42</v>
      </c>
      <c r="C99" s="117" t="s">
        <v>1111</v>
      </c>
      <c r="D99" s="22" t="s">
        <v>1763</v>
      </c>
      <c r="E99" s="11" t="s">
        <v>15</v>
      </c>
      <c r="F99" s="66" t="s">
        <v>356</v>
      </c>
      <c r="G99" s="20" t="s">
        <v>27</v>
      </c>
      <c r="H99" s="20">
        <v>41073</v>
      </c>
      <c r="I99" s="22" t="s">
        <v>357</v>
      </c>
      <c r="J99" s="22" t="s">
        <v>358</v>
      </c>
      <c r="K99" s="11" t="s">
        <v>359</v>
      </c>
      <c r="L99" s="27">
        <v>20588</v>
      </c>
      <c r="M99" s="11" t="s">
        <v>1625</v>
      </c>
      <c r="N99" s="13"/>
      <c r="O99" s="11"/>
      <c r="P99" s="48">
        <v>77.25</v>
      </c>
      <c r="Q99" s="48">
        <v>3</v>
      </c>
      <c r="R99">
        <v>30</v>
      </c>
    </row>
    <row r="100" spans="1:18" ht="207.75" hidden="1" customHeight="1" x14ac:dyDescent="0.25">
      <c r="A100" s="17" t="s">
        <v>33</v>
      </c>
      <c r="B100" s="22">
        <v>43</v>
      </c>
      <c r="C100" s="117" t="s">
        <v>1111</v>
      </c>
      <c r="D100" s="22" t="s">
        <v>1193</v>
      </c>
      <c r="E100" s="11" t="s">
        <v>15</v>
      </c>
      <c r="F100" s="66" t="s">
        <v>1399</v>
      </c>
      <c r="G100" s="20">
        <v>45196</v>
      </c>
      <c r="H100" s="20">
        <v>44832</v>
      </c>
      <c r="I100" s="22" t="s">
        <v>361</v>
      </c>
      <c r="J100" s="22" t="s">
        <v>362</v>
      </c>
      <c r="K100" s="11" t="s">
        <v>1516</v>
      </c>
      <c r="L100" s="27">
        <v>27172</v>
      </c>
      <c r="M100" s="33" t="s">
        <v>1577</v>
      </c>
      <c r="N100" s="13"/>
      <c r="O100" s="11"/>
      <c r="P100" s="48">
        <v>107.42</v>
      </c>
      <c r="Q100" s="48">
        <v>1</v>
      </c>
      <c r="R100">
        <v>67</v>
      </c>
    </row>
    <row r="101" spans="1:18" ht="162.75" hidden="1" customHeight="1" x14ac:dyDescent="0.25">
      <c r="A101" s="17" t="s">
        <v>33</v>
      </c>
      <c r="B101" s="22">
        <v>44</v>
      </c>
      <c r="C101" s="117" t="s">
        <v>1111</v>
      </c>
      <c r="D101" s="22" t="s">
        <v>1437</v>
      </c>
      <c r="E101" s="11" t="s">
        <v>15</v>
      </c>
      <c r="F101" s="66" t="s">
        <v>1301</v>
      </c>
      <c r="G101" s="20" t="s">
        <v>1691</v>
      </c>
      <c r="H101" s="20">
        <v>44600</v>
      </c>
      <c r="I101" s="22" t="s">
        <v>1608</v>
      </c>
      <c r="J101" s="22" t="s">
        <v>1302</v>
      </c>
      <c r="K101" s="11" t="s">
        <v>1368</v>
      </c>
      <c r="L101" s="27">
        <v>24780</v>
      </c>
      <c r="M101" s="11"/>
      <c r="N101" s="13"/>
      <c r="O101" s="11"/>
      <c r="P101" s="48">
        <v>131.72</v>
      </c>
      <c r="Q101" s="48">
        <v>0</v>
      </c>
      <c r="R101">
        <v>72</v>
      </c>
    </row>
    <row r="102" spans="1:18" ht="207.75" hidden="1" customHeight="1" x14ac:dyDescent="0.25">
      <c r="A102" s="17" t="s">
        <v>33</v>
      </c>
      <c r="B102" s="22">
        <v>45</v>
      </c>
      <c r="C102" s="117" t="s">
        <v>1111</v>
      </c>
      <c r="D102" s="22" t="s">
        <v>1558</v>
      </c>
      <c r="E102" s="11" t="s">
        <v>15</v>
      </c>
      <c r="F102" s="66" t="s">
        <v>364</v>
      </c>
      <c r="G102" s="20" t="s">
        <v>27</v>
      </c>
      <c r="H102" s="20">
        <v>34183</v>
      </c>
      <c r="I102" s="22" t="s">
        <v>365</v>
      </c>
      <c r="J102" s="22" t="s">
        <v>366</v>
      </c>
      <c r="K102" s="11" t="s">
        <v>1050</v>
      </c>
      <c r="L102" s="27">
        <v>21184</v>
      </c>
      <c r="M102" s="11"/>
      <c r="N102" s="13" t="s">
        <v>367</v>
      </c>
      <c r="O102" s="11"/>
      <c r="P102" s="48">
        <v>146</v>
      </c>
      <c r="Q102" s="48">
        <v>9</v>
      </c>
      <c r="R102">
        <v>96</v>
      </c>
    </row>
    <row r="103" spans="1:18" ht="207.75" hidden="1" customHeight="1" x14ac:dyDescent="0.25">
      <c r="A103" s="17" t="s">
        <v>33</v>
      </c>
      <c r="B103" s="22">
        <v>46</v>
      </c>
      <c r="C103" s="117" t="s">
        <v>1111</v>
      </c>
      <c r="D103" s="22" t="s">
        <v>1453</v>
      </c>
      <c r="E103" s="11" t="s">
        <v>15</v>
      </c>
      <c r="F103" s="66" t="s">
        <v>368</v>
      </c>
      <c r="G103" s="20">
        <v>45221</v>
      </c>
      <c r="H103" s="20">
        <v>44857</v>
      </c>
      <c r="I103" s="22" t="s">
        <v>369</v>
      </c>
      <c r="J103" s="22" t="s">
        <v>370</v>
      </c>
      <c r="K103" s="11" t="s">
        <v>1068</v>
      </c>
      <c r="L103" s="27">
        <v>29803</v>
      </c>
      <c r="M103" s="11"/>
      <c r="N103" s="13"/>
      <c r="O103" s="11"/>
      <c r="P103" s="48">
        <v>43.25</v>
      </c>
      <c r="Q103" s="48">
        <v>0</v>
      </c>
      <c r="R103">
        <v>30</v>
      </c>
    </row>
    <row r="104" spans="1:18" ht="207.75" hidden="1" customHeight="1" x14ac:dyDescent="0.25">
      <c r="A104" s="17" t="s">
        <v>33</v>
      </c>
      <c r="B104" s="22">
        <v>47</v>
      </c>
      <c r="C104" s="117" t="s">
        <v>1111</v>
      </c>
      <c r="D104" s="22" t="s">
        <v>1448</v>
      </c>
      <c r="E104" s="11" t="s">
        <v>15</v>
      </c>
      <c r="F104" s="66" t="s">
        <v>371</v>
      </c>
      <c r="G104" s="20" t="s">
        <v>27</v>
      </c>
      <c r="H104" s="20">
        <v>40539</v>
      </c>
      <c r="I104" s="22" t="s">
        <v>372</v>
      </c>
      <c r="J104" s="22" t="s">
        <v>373</v>
      </c>
      <c r="K104" s="11" t="s">
        <v>1348</v>
      </c>
      <c r="L104" s="27">
        <v>24911</v>
      </c>
      <c r="M104" s="11"/>
      <c r="N104" s="13"/>
      <c r="O104" s="11"/>
      <c r="P104" s="48">
        <v>32.72</v>
      </c>
      <c r="Q104" s="48">
        <v>0</v>
      </c>
      <c r="R104">
        <v>26</v>
      </c>
    </row>
    <row r="105" spans="1:18" ht="207.75" hidden="1" customHeight="1" x14ac:dyDescent="0.25">
      <c r="A105" s="17" t="s">
        <v>33</v>
      </c>
      <c r="B105" s="22">
        <v>48</v>
      </c>
      <c r="C105" s="117" t="s">
        <v>1111</v>
      </c>
      <c r="D105" s="22" t="s">
        <v>1192</v>
      </c>
      <c r="E105" s="11" t="s">
        <v>15</v>
      </c>
      <c r="F105" s="66" t="s">
        <v>374</v>
      </c>
      <c r="G105" s="20" t="s">
        <v>375</v>
      </c>
      <c r="H105" s="20">
        <v>39636</v>
      </c>
      <c r="I105" s="22" t="s">
        <v>376</v>
      </c>
      <c r="J105" s="22" t="s">
        <v>377</v>
      </c>
      <c r="K105" s="11" t="s">
        <v>1766</v>
      </c>
      <c r="L105" s="27">
        <v>23723</v>
      </c>
      <c r="M105" s="11" t="s">
        <v>1272</v>
      </c>
      <c r="N105" s="13" t="s">
        <v>378</v>
      </c>
      <c r="O105" s="11"/>
      <c r="P105" s="48">
        <v>126.14</v>
      </c>
      <c r="Q105" s="48">
        <v>1</v>
      </c>
      <c r="R105">
        <v>90</v>
      </c>
    </row>
    <row r="106" spans="1:18" ht="207.75" hidden="1" customHeight="1" x14ac:dyDescent="0.25">
      <c r="A106" s="17" t="s">
        <v>33</v>
      </c>
      <c r="B106" s="22">
        <v>49</v>
      </c>
      <c r="C106" s="117" t="s">
        <v>1111</v>
      </c>
      <c r="D106" s="22" t="s">
        <v>1438</v>
      </c>
      <c r="E106" s="11" t="s">
        <v>15</v>
      </c>
      <c r="F106" s="66" t="s">
        <v>379</v>
      </c>
      <c r="G106" s="20" t="s">
        <v>27</v>
      </c>
      <c r="H106" s="20">
        <v>40469</v>
      </c>
      <c r="I106" s="22" t="s">
        <v>380</v>
      </c>
      <c r="J106" s="22" t="s">
        <v>381</v>
      </c>
      <c r="K106" s="11" t="s">
        <v>382</v>
      </c>
      <c r="L106" s="27">
        <v>23961</v>
      </c>
      <c r="M106" s="11"/>
      <c r="N106" s="13" t="s">
        <v>383</v>
      </c>
      <c r="O106" s="11"/>
      <c r="P106" s="48">
        <v>84.5</v>
      </c>
      <c r="Q106" s="48">
        <v>2</v>
      </c>
      <c r="R106">
        <v>60</v>
      </c>
    </row>
    <row r="107" spans="1:18" ht="207.75" hidden="1" customHeight="1" x14ac:dyDescent="0.25">
      <c r="A107" s="17" t="s">
        <v>33</v>
      </c>
      <c r="B107" s="22">
        <v>50</v>
      </c>
      <c r="C107" s="117" t="s">
        <v>1111</v>
      </c>
      <c r="D107" s="22" t="s">
        <v>1559</v>
      </c>
      <c r="E107" s="11" t="s">
        <v>15</v>
      </c>
      <c r="F107" s="66" t="s">
        <v>384</v>
      </c>
      <c r="G107" s="20" t="s">
        <v>27</v>
      </c>
      <c r="H107" s="20">
        <v>40420</v>
      </c>
      <c r="I107" s="22" t="s">
        <v>385</v>
      </c>
      <c r="J107" s="22" t="s">
        <v>386</v>
      </c>
      <c r="K107" s="11" t="s">
        <v>1326</v>
      </c>
      <c r="L107" s="27">
        <v>26581</v>
      </c>
      <c r="M107" s="11" t="s">
        <v>1579</v>
      </c>
      <c r="N107" s="13" t="s">
        <v>387</v>
      </c>
      <c r="O107" s="11"/>
      <c r="P107" s="48">
        <v>148.06</v>
      </c>
      <c r="Q107" s="48">
        <v>6</v>
      </c>
      <c r="R107">
        <v>83</v>
      </c>
    </row>
    <row r="108" spans="1:18" ht="207.75" hidden="1" customHeight="1" x14ac:dyDescent="0.25">
      <c r="A108" s="17" t="s">
        <v>33</v>
      </c>
      <c r="B108" s="22">
        <v>51</v>
      </c>
      <c r="C108" s="117" t="s">
        <v>1111</v>
      </c>
      <c r="D108" s="22" t="s">
        <v>1424</v>
      </c>
      <c r="E108" s="11" t="s">
        <v>15</v>
      </c>
      <c r="F108" s="66" t="s">
        <v>388</v>
      </c>
      <c r="G108" s="20" t="s">
        <v>16</v>
      </c>
      <c r="H108" s="20">
        <v>43334</v>
      </c>
      <c r="I108" s="22" t="s">
        <v>389</v>
      </c>
      <c r="J108" s="22" t="s">
        <v>390</v>
      </c>
      <c r="K108" s="11" t="s">
        <v>1048</v>
      </c>
      <c r="L108" s="27">
        <v>28663</v>
      </c>
      <c r="M108" s="11"/>
      <c r="N108" s="13"/>
      <c r="O108" s="11"/>
      <c r="P108" s="48">
        <v>59.44</v>
      </c>
      <c r="Q108" s="48">
        <v>0</v>
      </c>
      <c r="R108">
        <v>30</v>
      </c>
    </row>
    <row r="109" spans="1:18" ht="207.75" hidden="1" customHeight="1" x14ac:dyDescent="0.25">
      <c r="A109" s="17" t="s">
        <v>33</v>
      </c>
      <c r="B109" s="22">
        <v>52</v>
      </c>
      <c r="C109" s="117" t="s">
        <v>1111</v>
      </c>
      <c r="D109" s="22" t="s">
        <v>1501</v>
      </c>
      <c r="E109" s="11" t="s">
        <v>15</v>
      </c>
      <c r="F109" s="66" t="s">
        <v>391</v>
      </c>
      <c r="G109" s="20" t="s">
        <v>392</v>
      </c>
      <c r="H109" s="20">
        <v>38288</v>
      </c>
      <c r="I109" s="22" t="s">
        <v>393</v>
      </c>
      <c r="J109" s="22" t="s">
        <v>394</v>
      </c>
      <c r="K109" s="11" t="s">
        <v>1092</v>
      </c>
      <c r="L109" s="27">
        <v>27525</v>
      </c>
      <c r="M109" s="11" t="s">
        <v>1265</v>
      </c>
      <c r="N109" s="13"/>
      <c r="O109" s="11"/>
      <c r="P109" s="48">
        <v>84.14</v>
      </c>
      <c r="Q109" s="48">
        <v>0</v>
      </c>
      <c r="R109">
        <v>56</v>
      </c>
    </row>
    <row r="110" spans="1:18" ht="207.75" hidden="1" customHeight="1" x14ac:dyDescent="0.25">
      <c r="A110" s="17" t="s">
        <v>33</v>
      </c>
      <c r="B110" s="22">
        <v>53</v>
      </c>
      <c r="C110" s="117" t="s">
        <v>1111</v>
      </c>
      <c r="D110" s="22" t="s">
        <v>1440</v>
      </c>
      <c r="E110" s="11" t="s">
        <v>15</v>
      </c>
      <c r="F110" s="66" t="s">
        <v>395</v>
      </c>
      <c r="G110" s="20" t="s">
        <v>27</v>
      </c>
      <c r="H110" s="20">
        <v>31253</v>
      </c>
      <c r="I110" s="22" t="s">
        <v>396</v>
      </c>
      <c r="J110" s="22" t="s">
        <v>397</v>
      </c>
      <c r="K110" s="11" t="s">
        <v>398</v>
      </c>
      <c r="L110" s="27">
        <v>18629</v>
      </c>
      <c r="M110" s="11" t="s">
        <v>360</v>
      </c>
      <c r="N110" s="13"/>
      <c r="O110" s="11" t="s">
        <v>1669</v>
      </c>
      <c r="P110" s="48">
        <v>60.1</v>
      </c>
      <c r="Q110" s="48">
        <v>1</v>
      </c>
      <c r="R110">
        <v>48</v>
      </c>
    </row>
    <row r="111" spans="1:18" ht="207.75" hidden="1" customHeight="1" x14ac:dyDescent="0.25">
      <c r="A111" s="17" t="s">
        <v>33</v>
      </c>
      <c r="B111" s="22">
        <v>54</v>
      </c>
      <c r="C111" s="117" t="s">
        <v>1111</v>
      </c>
      <c r="D111" s="22" t="s">
        <v>1560</v>
      </c>
      <c r="E111" s="11" t="s">
        <v>15</v>
      </c>
      <c r="F111" s="66" t="s">
        <v>399</v>
      </c>
      <c r="G111" s="20" t="s">
        <v>16</v>
      </c>
      <c r="H111" s="20">
        <v>43357</v>
      </c>
      <c r="I111" s="22" t="s">
        <v>400</v>
      </c>
      <c r="J111" s="22" t="s">
        <v>401</v>
      </c>
      <c r="K111" s="11"/>
      <c r="L111" s="27">
        <v>30153</v>
      </c>
      <c r="M111" s="11"/>
      <c r="N111" s="13"/>
      <c r="O111" s="11"/>
      <c r="P111" s="48">
        <v>43.64</v>
      </c>
      <c r="Q111" s="48">
        <v>1</v>
      </c>
      <c r="R111">
        <v>21</v>
      </c>
    </row>
    <row r="112" spans="1:18" ht="207.75" hidden="1" customHeight="1" x14ac:dyDescent="0.25">
      <c r="A112" s="17" t="s">
        <v>33</v>
      </c>
      <c r="B112" s="22">
        <v>55</v>
      </c>
      <c r="C112" s="117" t="s">
        <v>1111</v>
      </c>
      <c r="D112" s="22" t="s">
        <v>402</v>
      </c>
      <c r="E112" s="11" t="s">
        <v>15</v>
      </c>
      <c r="F112" s="66" t="s">
        <v>403</v>
      </c>
      <c r="G112" s="20" t="s">
        <v>27</v>
      </c>
      <c r="H112" s="20">
        <v>42847</v>
      </c>
      <c r="I112" s="22" t="s">
        <v>404</v>
      </c>
      <c r="J112" s="22" t="s">
        <v>405</v>
      </c>
      <c r="K112" s="11" t="s">
        <v>1183</v>
      </c>
      <c r="L112" s="27">
        <v>24844</v>
      </c>
      <c r="M112" s="11"/>
      <c r="N112" s="13" t="s">
        <v>406</v>
      </c>
      <c r="O112" s="11"/>
      <c r="P112" s="48">
        <v>76.64</v>
      </c>
      <c r="Q112" s="48">
        <v>7</v>
      </c>
      <c r="R112">
        <v>48</v>
      </c>
    </row>
    <row r="113" spans="1:18" ht="207.75" hidden="1" customHeight="1" x14ac:dyDescent="0.25">
      <c r="A113" s="17" t="s">
        <v>33</v>
      </c>
      <c r="B113" s="22">
        <v>56</v>
      </c>
      <c r="C113" s="117" t="s">
        <v>1111</v>
      </c>
      <c r="D113" s="22" t="s">
        <v>1530</v>
      </c>
      <c r="E113" s="11" t="s">
        <v>15</v>
      </c>
      <c r="F113" s="66" t="s">
        <v>407</v>
      </c>
      <c r="G113" s="20" t="s">
        <v>27</v>
      </c>
      <c r="H113" s="20">
        <v>36039</v>
      </c>
      <c r="I113" s="22" t="s">
        <v>408</v>
      </c>
      <c r="J113" s="22" t="s">
        <v>409</v>
      </c>
      <c r="K113" s="11" t="s">
        <v>410</v>
      </c>
      <c r="L113" s="27">
        <v>25248</v>
      </c>
      <c r="M113" s="11"/>
      <c r="N113" s="13" t="s">
        <v>411</v>
      </c>
      <c r="O113" s="11"/>
      <c r="P113" s="48">
        <v>61.14</v>
      </c>
      <c r="Q113" s="48">
        <v>2</v>
      </c>
      <c r="R113">
        <v>36</v>
      </c>
    </row>
    <row r="114" spans="1:18" ht="207.75" customHeight="1" x14ac:dyDescent="0.25">
      <c r="A114" s="17" t="s">
        <v>33</v>
      </c>
      <c r="B114" s="22">
        <v>57</v>
      </c>
      <c r="C114" s="117" t="s">
        <v>1111</v>
      </c>
      <c r="D114" s="22" t="s">
        <v>1745</v>
      </c>
      <c r="E114" s="11" t="s">
        <v>15</v>
      </c>
      <c r="F114" s="66" t="s">
        <v>413</v>
      </c>
      <c r="G114" s="20" t="s">
        <v>27</v>
      </c>
      <c r="H114" s="20">
        <v>41228</v>
      </c>
      <c r="I114" s="22" t="s">
        <v>414</v>
      </c>
      <c r="J114" s="22" t="s">
        <v>415</v>
      </c>
      <c r="K114" s="11" t="s">
        <v>1400</v>
      </c>
      <c r="L114" s="27">
        <v>27727</v>
      </c>
      <c r="M114" s="11"/>
      <c r="N114" s="13" t="s">
        <v>416</v>
      </c>
      <c r="O114" s="11"/>
      <c r="P114" s="48">
        <v>98.89</v>
      </c>
      <c r="Q114" s="48">
        <v>0</v>
      </c>
      <c r="R114">
        <v>47</v>
      </c>
    </row>
    <row r="115" spans="1:18" ht="207.75" hidden="1" customHeight="1" x14ac:dyDescent="0.25">
      <c r="A115" s="17" t="s">
        <v>33</v>
      </c>
      <c r="B115" s="22">
        <v>58</v>
      </c>
      <c r="C115" s="117" t="s">
        <v>1111</v>
      </c>
      <c r="D115" s="22" t="s">
        <v>1451</v>
      </c>
      <c r="E115" s="11" t="s">
        <v>15</v>
      </c>
      <c r="F115" s="66" t="s">
        <v>417</v>
      </c>
      <c r="G115" s="20" t="s">
        <v>27</v>
      </c>
      <c r="H115" s="20">
        <v>40532</v>
      </c>
      <c r="I115" s="22" t="s">
        <v>418</v>
      </c>
      <c r="J115" s="22" t="s">
        <v>419</v>
      </c>
      <c r="K115" s="11" t="s">
        <v>1401</v>
      </c>
      <c r="L115" s="27">
        <v>27370</v>
      </c>
      <c r="M115" s="11"/>
      <c r="N115" s="13"/>
      <c r="O115" s="11"/>
      <c r="P115" s="48">
        <v>64.81</v>
      </c>
      <c r="Q115" s="48">
        <v>3</v>
      </c>
      <c r="R115">
        <v>42</v>
      </c>
    </row>
    <row r="116" spans="1:18" ht="207.75" hidden="1" customHeight="1" x14ac:dyDescent="0.25">
      <c r="A116" s="17" t="s">
        <v>33</v>
      </c>
      <c r="B116" s="22">
        <v>59</v>
      </c>
      <c r="C116" s="117" t="s">
        <v>1111</v>
      </c>
      <c r="D116" s="22" t="s">
        <v>1539</v>
      </c>
      <c r="E116" s="11" t="s">
        <v>15</v>
      </c>
      <c r="F116" s="66" t="s">
        <v>420</v>
      </c>
      <c r="G116" s="20" t="s">
        <v>27</v>
      </c>
      <c r="H116" s="20">
        <v>42922</v>
      </c>
      <c r="I116" s="22" t="s">
        <v>421</v>
      </c>
      <c r="J116" s="22" t="s">
        <v>422</v>
      </c>
      <c r="K116" s="11" t="s">
        <v>1013</v>
      </c>
      <c r="L116" s="27">
        <v>29067</v>
      </c>
      <c r="M116" s="11"/>
      <c r="N116" s="13"/>
      <c r="O116" s="11"/>
      <c r="P116" s="48">
        <v>45.56</v>
      </c>
      <c r="Q116" s="48">
        <v>1</v>
      </c>
      <c r="R116">
        <v>28</v>
      </c>
    </row>
    <row r="117" spans="1:18" ht="180.75" hidden="1" customHeight="1" x14ac:dyDescent="0.25">
      <c r="A117" s="17" t="s">
        <v>33</v>
      </c>
      <c r="B117" s="22">
        <v>60</v>
      </c>
      <c r="C117" s="117" t="s">
        <v>1111</v>
      </c>
      <c r="D117" s="22" t="s">
        <v>1450</v>
      </c>
      <c r="E117" s="11" t="s">
        <v>15</v>
      </c>
      <c r="F117" s="66" t="s">
        <v>423</v>
      </c>
      <c r="G117" s="20" t="s">
        <v>424</v>
      </c>
      <c r="H117" s="20">
        <v>38635</v>
      </c>
      <c r="I117" s="22" t="s">
        <v>425</v>
      </c>
      <c r="J117" s="22" t="s">
        <v>426</v>
      </c>
      <c r="K117" s="11" t="s">
        <v>427</v>
      </c>
      <c r="L117" s="27">
        <v>21744</v>
      </c>
      <c r="M117" s="50" t="s">
        <v>1781</v>
      </c>
      <c r="N117" s="13" t="s">
        <v>428</v>
      </c>
      <c r="O117" s="11"/>
      <c r="P117" s="48">
        <v>92.5</v>
      </c>
      <c r="Q117" s="48">
        <v>6</v>
      </c>
      <c r="R117">
        <v>58</v>
      </c>
    </row>
    <row r="118" spans="1:18" ht="207.75" hidden="1" customHeight="1" x14ac:dyDescent="0.25">
      <c r="A118" s="17" t="s">
        <v>33</v>
      </c>
      <c r="B118" s="22">
        <v>61</v>
      </c>
      <c r="C118" s="117" t="s">
        <v>1111</v>
      </c>
      <c r="D118" s="22" t="s">
        <v>1536</v>
      </c>
      <c r="E118" s="11" t="s">
        <v>15</v>
      </c>
      <c r="F118" s="66" t="s">
        <v>1330</v>
      </c>
      <c r="G118" s="20" t="s">
        <v>1703</v>
      </c>
      <c r="H118" s="20">
        <v>44614</v>
      </c>
      <c r="I118" s="22" t="s">
        <v>429</v>
      </c>
      <c r="J118" s="22" t="s">
        <v>1331</v>
      </c>
      <c r="K118" s="11" t="s">
        <v>1329</v>
      </c>
      <c r="L118" s="27">
        <v>29261</v>
      </c>
      <c r="M118" s="11"/>
      <c r="N118" s="13"/>
      <c r="O118" s="11"/>
      <c r="P118" s="48">
        <v>36.94</v>
      </c>
      <c r="Q118" s="48">
        <v>1</v>
      </c>
      <c r="R118">
        <v>22</v>
      </c>
    </row>
    <row r="119" spans="1:18" ht="207.75" hidden="1" customHeight="1" x14ac:dyDescent="0.25">
      <c r="A119" s="17" t="s">
        <v>33</v>
      </c>
      <c r="B119" s="22">
        <v>62</v>
      </c>
      <c r="C119" s="117" t="s">
        <v>1111</v>
      </c>
      <c r="D119" s="22" t="s">
        <v>1561</v>
      </c>
      <c r="E119" s="11" t="s">
        <v>15</v>
      </c>
      <c r="F119" s="66" t="s">
        <v>430</v>
      </c>
      <c r="G119" s="20" t="s">
        <v>431</v>
      </c>
      <c r="H119" s="20">
        <v>40051</v>
      </c>
      <c r="I119" s="22" t="s">
        <v>432</v>
      </c>
      <c r="J119" s="22" t="s">
        <v>433</v>
      </c>
      <c r="K119" s="11" t="s">
        <v>1064</v>
      </c>
      <c r="L119" s="27">
        <v>24519</v>
      </c>
      <c r="M119" s="11"/>
      <c r="N119" s="13"/>
      <c r="O119" s="11"/>
      <c r="P119" s="48">
        <v>34.31</v>
      </c>
      <c r="Q119" s="48">
        <v>0</v>
      </c>
      <c r="R119">
        <v>17</v>
      </c>
    </row>
    <row r="120" spans="1:18" ht="180" hidden="1" customHeight="1" x14ac:dyDescent="0.25">
      <c r="A120" s="17" t="s">
        <v>33</v>
      </c>
      <c r="B120" s="22">
        <v>63</v>
      </c>
      <c r="C120" s="117" t="s">
        <v>1111</v>
      </c>
      <c r="D120" s="22" t="s">
        <v>1562</v>
      </c>
      <c r="E120" s="11" t="s">
        <v>15</v>
      </c>
      <c r="F120" s="66" t="s">
        <v>434</v>
      </c>
      <c r="G120" s="20" t="s">
        <v>27</v>
      </c>
      <c r="H120" s="20">
        <v>41380</v>
      </c>
      <c r="I120" s="22" t="s">
        <v>435</v>
      </c>
      <c r="J120" s="22" t="s">
        <v>436</v>
      </c>
      <c r="K120" s="11" t="s">
        <v>1628</v>
      </c>
      <c r="L120" s="27">
        <v>20363</v>
      </c>
      <c r="M120" s="11"/>
      <c r="N120" s="13"/>
      <c r="O120" s="11"/>
      <c r="P120" s="48">
        <v>43.39</v>
      </c>
      <c r="Q120" s="48">
        <v>0</v>
      </c>
      <c r="R120">
        <v>32</v>
      </c>
    </row>
    <row r="121" spans="1:18" ht="190.5" hidden="1" customHeight="1" x14ac:dyDescent="0.25">
      <c r="A121" s="17" t="s">
        <v>33</v>
      </c>
      <c r="B121" s="22">
        <v>64</v>
      </c>
      <c r="C121" s="117" t="s">
        <v>1111</v>
      </c>
      <c r="D121" s="22" t="s">
        <v>1434</v>
      </c>
      <c r="E121" s="11" t="s">
        <v>15</v>
      </c>
      <c r="F121" s="66" t="s">
        <v>437</v>
      </c>
      <c r="G121" s="20" t="s">
        <v>16</v>
      </c>
      <c r="H121" s="20">
        <v>43979</v>
      </c>
      <c r="I121" s="22" t="s">
        <v>438</v>
      </c>
      <c r="J121" s="22" t="s">
        <v>439</v>
      </c>
      <c r="K121" s="11" t="s">
        <v>1200</v>
      </c>
      <c r="L121" s="27">
        <v>32531</v>
      </c>
      <c r="M121" s="11"/>
      <c r="N121" s="13"/>
      <c r="O121" s="11"/>
      <c r="P121" s="48">
        <v>36.92</v>
      </c>
      <c r="Q121" s="48">
        <v>4</v>
      </c>
      <c r="R121">
        <v>23</v>
      </c>
    </row>
    <row r="122" spans="1:18" ht="164.25" hidden="1" customHeight="1" x14ac:dyDescent="0.25">
      <c r="A122" s="17" t="s">
        <v>33</v>
      </c>
      <c r="B122" s="22">
        <v>65</v>
      </c>
      <c r="C122" s="117" t="s">
        <v>1111</v>
      </c>
      <c r="D122" s="22" t="s">
        <v>1682</v>
      </c>
      <c r="E122" s="11" t="s">
        <v>15</v>
      </c>
      <c r="F122" s="156" t="s">
        <v>1704</v>
      </c>
      <c r="G122" s="20" t="s">
        <v>1147</v>
      </c>
      <c r="H122" s="20">
        <v>44988</v>
      </c>
      <c r="I122" s="22" t="s">
        <v>440</v>
      </c>
      <c r="J122" s="22" t="s">
        <v>1374</v>
      </c>
      <c r="K122" s="11"/>
      <c r="L122" s="27">
        <v>25067</v>
      </c>
      <c r="M122" s="11"/>
      <c r="N122" s="13"/>
      <c r="O122" s="11"/>
      <c r="P122" s="48">
        <v>14.72</v>
      </c>
      <c r="Q122" s="48">
        <v>0</v>
      </c>
      <c r="R122">
        <v>11</v>
      </c>
    </row>
    <row r="123" spans="1:18" ht="207.75" hidden="1" customHeight="1" x14ac:dyDescent="0.25">
      <c r="A123" s="17" t="s">
        <v>33</v>
      </c>
      <c r="B123" s="22">
        <v>66</v>
      </c>
      <c r="C123" s="117" t="s">
        <v>1111</v>
      </c>
      <c r="D123" s="22" t="s">
        <v>1432</v>
      </c>
      <c r="E123" s="11" t="s">
        <v>15</v>
      </c>
      <c r="F123" s="66" t="s">
        <v>441</v>
      </c>
      <c r="G123" s="20" t="s">
        <v>1263</v>
      </c>
      <c r="H123" s="20">
        <v>37847</v>
      </c>
      <c r="I123" s="22" t="s">
        <v>442</v>
      </c>
      <c r="J123" s="22" t="s">
        <v>443</v>
      </c>
      <c r="K123" s="11" t="s">
        <v>1296</v>
      </c>
      <c r="L123" s="27">
        <v>23037</v>
      </c>
      <c r="M123" s="11" t="s">
        <v>1266</v>
      </c>
      <c r="N123" s="13"/>
      <c r="O123" s="11"/>
      <c r="P123" s="48">
        <v>88.5</v>
      </c>
      <c r="Q123" s="48">
        <v>0</v>
      </c>
      <c r="R123">
        <v>57</v>
      </c>
    </row>
    <row r="124" spans="1:18" ht="207.75" hidden="1" customHeight="1" x14ac:dyDescent="0.25">
      <c r="A124" s="17" t="s">
        <v>33</v>
      </c>
      <c r="B124" s="22">
        <v>67</v>
      </c>
      <c r="C124" s="117" t="s">
        <v>1111</v>
      </c>
      <c r="D124" s="22" t="s">
        <v>1482</v>
      </c>
      <c r="E124" s="11" t="s">
        <v>15</v>
      </c>
      <c r="F124" s="66" t="s">
        <v>444</v>
      </c>
      <c r="G124" s="20" t="s">
        <v>27</v>
      </c>
      <c r="H124" s="20">
        <v>40848</v>
      </c>
      <c r="I124" s="22" t="s">
        <v>445</v>
      </c>
      <c r="J124" s="22" t="s">
        <v>446</v>
      </c>
      <c r="K124" s="11" t="s">
        <v>447</v>
      </c>
      <c r="L124" s="27">
        <v>23247</v>
      </c>
      <c r="M124" s="157" t="s">
        <v>1706</v>
      </c>
      <c r="N124" s="13"/>
      <c r="O124" s="11"/>
      <c r="P124" s="48">
        <v>206.75</v>
      </c>
      <c r="Q124" s="48">
        <v>19</v>
      </c>
      <c r="R124">
        <v>117</v>
      </c>
    </row>
    <row r="125" spans="1:18" ht="189" hidden="1" customHeight="1" x14ac:dyDescent="0.25">
      <c r="A125" s="17" t="s">
        <v>33</v>
      </c>
      <c r="B125" s="22">
        <v>68</v>
      </c>
      <c r="C125" s="117" t="s">
        <v>1111</v>
      </c>
      <c r="D125" s="22" t="s">
        <v>1379</v>
      </c>
      <c r="E125" s="11" t="s">
        <v>448</v>
      </c>
      <c r="F125" s="66" t="s">
        <v>1603</v>
      </c>
      <c r="G125" s="20" t="s">
        <v>27</v>
      </c>
      <c r="H125" s="20">
        <v>43405</v>
      </c>
      <c r="I125" s="22" t="s">
        <v>449</v>
      </c>
      <c r="J125" s="22" t="s">
        <v>450</v>
      </c>
      <c r="K125" s="11" t="s">
        <v>1380</v>
      </c>
      <c r="L125" s="27">
        <v>31025</v>
      </c>
      <c r="M125" s="11"/>
      <c r="N125" s="13" t="s">
        <v>451</v>
      </c>
      <c r="O125" s="11"/>
      <c r="P125" s="48">
        <v>72</v>
      </c>
      <c r="Q125" s="48">
        <v>6</v>
      </c>
      <c r="R125">
        <v>40</v>
      </c>
    </row>
    <row r="126" spans="1:18" ht="207.75" hidden="1" customHeight="1" x14ac:dyDescent="0.25">
      <c r="A126" s="17" t="s">
        <v>33</v>
      </c>
      <c r="B126" s="22">
        <v>69</v>
      </c>
      <c r="C126" s="117" t="s">
        <v>1111</v>
      </c>
      <c r="D126" s="22" t="s">
        <v>1191</v>
      </c>
      <c r="E126" s="11" t="s">
        <v>448</v>
      </c>
      <c r="F126" s="66" t="s">
        <v>452</v>
      </c>
      <c r="G126" s="20" t="s">
        <v>27</v>
      </c>
      <c r="H126" s="20">
        <v>39350</v>
      </c>
      <c r="I126" s="22" t="s">
        <v>453</v>
      </c>
      <c r="J126" s="22" t="s">
        <v>454</v>
      </c>
      <c r="K126" s="11" t="s">
        <v>455</v>
      </c>
      <c r="L126" s="27">
        <v>23519</v>
      </c>
      <c r="M126" s="11"/>
      <c r="N126" s="13"/>
      <c r="O126" s="11"/>
      <c r="P126" s="48">
        <v>28</v>
      </c>
      <c r="Q126" s="48">
        <v>1</v>
      </c>
      <c r="R126">
        <v>26</v>
      </c>
    </row>
    <row r="127" spans="1:18" ht="207.75" hidden="1" customHeight="1" x14ac:dyDescent="0.25">
      <c r="A127" s="17" t="s">
        <v>33</v>
      </c>
      <c r="B127" s="22">
        <v>70</v>
      </c>
      <c r="C127" s="117" t="s">
        <v>1111</v>
      </c>
      <c r="D127" s="22" t="s">
        <v>1277</v>
      </c>
      <c r="E127" s="11" t="s">
        <v>448</v>
      </c>
      <c r="F127" s="66" t="s">
        <v>1148</v>
      </c>
      <c r="G127" s="20" t="s">
        <v>1606</v>
      </c>
      <c r="H127" s="20">
        <v>44433</v>
      </c>
      <c r="I127" s="22" t="s">
        <v>456</v>
      </c>
      <c r="J127" s="22" t="s">
        <v>1149</v>
      </c>
      <c r="K127" s="11"/>
      <c r="L127" s="27">
        <v>29310</v>
      </c>
      <c r="M127" s="11"/>
      <c r="N127" s="13"/>
      <c r="O127" s="11"/>
      <c r="P127" s="48">
        <v>44.14</v>
      </c>
      <c r="Q127" s="48">
        <v>1</v>
      </c>
      <c r="R127">
        <v>39</v>
      </c>
    </row>
    <row r="128" spans="1:18" ht="207.75" hidden="1" customHeight="1" x14ac:dyDescent="0.25">
      <c r="A128" s="17" t="s">
        <v>33</v>
      </c>
      <c r="B128" s="22">
        <v>71</v>
      </c>
      <c r="C128" s="117" t="s">
        <v>1111</v>
      </c>
      <c r="D128" s="22" t="s">
        <v>1245</v>
      </c>
      <c r="E128" s="11" t="s">
        <v>448</v>
      </c>
      <c r="F128" s="66" t="s">
        <v>457</v>
      </c>
      <c r="G128" s="20" t="s">
        <v>27</v>
      </c>
      <c r="H128" s="20">
        <v>35765</v>
      </c>
      <c r="I128" s="22" t="s">
        <v>458</v>
      </c>
      <c r="J128" s="22" t="s">
        <v>459</v>
      </c>
      <c r="K128" s="11" t="s">
        <v>460</v>
      </c>
      <c r="L128" s="27">
        <v>22523</v>
      </c>
      <c r="M128" s="11"/>
      <c r="N128" s="13"/>
      <c r="O128" s="11"/>
      <c r="P128" s="48">
        <v>78.05</v>
      </c>
      <c r="Q128" s="48">
        <v>4</v>
      </c>
      <c r="R128">
        <v>56</v>
      </c>
    </row>
    <row r="129" spans="1:18" ht="207.75" hidden="1" customHeight="1" x14ac:dyDescent="0.25">
      <c r="A129" s="17" t="s">
        <v>33</v>
      </c>
      <c r="B129" s="22">
        <v>72</v>
      </c>
      <c r="C129" s="117" t="s">
        <v>1111</v>
      </c>
      <c r="D129" s="22" t="s">
        <v>1232</v>
      </c>
      <c r="E129" s="11" t="s">
        <v>448</v>
      </c>
      <c r="F129" s="66" t="s">
        <v>461</v>
      </c>
      <c r="G129" s="20" t="s">
        <v>16</v>
      </c>
      <c r="H129" s="20">
        <v>43754</v>
      </c>
      <c r="I129" s="22" t="s">
        <v>462</v>
      </c>
      <c r="J129" s="22" t="s">
        <v>463</v>
      </c>
      <c r="K129" s="11" t="s">
        <v>464</v>
      </c>
      <c r="L129" s="27">
        <v>27398</v>
      </c>
      <c r="M129" s="11"/>
      <c r="N129" s="13"/>
      <c r="O129" s="11"/>
      <c r="P129" s="48">
        <v>93.95</v>
      </c>
      <c r="Q129" s="48">
        <v>7</v>
      </c>
      <c r="R129">
        <v>55</v>
      </c>
    </row>
    <row r="130" spans="1:18" ht="207.75" hidden="1" customHeight="1" x14ac:dyDescent="0.25">
      <c r="A130" s="17" t="s">
        <v>33</v>
      </c>
      <c r="B130" s="22">
        <v>73</v>
      </c>
      <c r="C130" s="117" t="s">
        <v>1111</v>
      </c>
      <c r="D130" s="22" t="s">
        <v>1210</v>
      </c>
      <c r="E130" s="11" t="s">
        <v>448</v>
      </c>
      <c r="F130" s="66" t="s">
        <v>465</v>
      </c>
      <c r="G130" s="20" t="s">
        <v>27</v>
      </c>
      <c r="H130" s="20">
        <v>41903</v>
      </c>
      <c r="I130" s="22" t="s">
        <v>466</v>
      </c>
      <c r="J130" s="22" t="s">
        <v>467</v>
      </c>
      <c r="K130" s="11" t="s">
        <v>1498</v>
      </c>
      <c r="L130" s="27">
        <v>29857</v>
      </c>
      <c r="M130" s="11"/>
      <c r="N130" s="13"/>
      <c r="O130" s="11"/>
      <c r="P130" s="48">
        <v>37.99</v>
      </c>
      <c r="Q130" s="48">
        <v>1</v>
      </c>
      <c r="R130">
        <v>22</v>
      </c>
    </row>
    <row r="131" spans="1:18" ht="207.75" hidden="1" customHeight="1" x14ac:dyDescent="0.25">
      <c r="A131" s="17" t="s">
        <v>33</v>
      </c>
      <c r="B131" s="22">
        <v>74</v>
      </c>
      <c r="C131" s="117" t="s">
        <v>1111</v>
      </c>
      <c r="D131" s="22" t="s">
        <v>1310</v>
      </c>
      <c r="E131" s="11" t="s">
        <v>448</v>
      </c>
      <c r="F131" s="66" t="s">
        <v>468</v>
      </c>
      <c r="G131" s="20" t="s">
        <v>27</v>
      </c>
      <c r="H131" s="20">
        <v>40787</v>
      </c>
      <c r="I131" s="22" t="s">
        <v>469</v>
      </c>
      <c r="J131" s="22" t="s">
        <v>1681</v>
      </c>
      <c r="K131" s="11" t="s">
        <v>470</v>
      </c>
      <c r="L131" s="27">
        <v>29800</v>
      </c>
      <c r="M131" s="11"/>
      <c r="N131" s="13"/>
      <c r="O131" s="11" t="s">
        <v>471</v>
      </c>
      <c r="P131" s="48">
        <v>33.15</v>
      </c>
      <c r="Q131" s="48">
        <v>0</v>
      </c>
      <c r="R131">
        <v>23</v>
      </c>
    </row>
    <row r="132" spans="1:18" ht="207.75" hidden="1" customHeight="1" x14ac:dyDescent="0.25">
      <c r="A132" s="17" t="s">
        <v>33</v>
      </c>
      <c r="B132" s="22">
        <v>75</v>
      </c>
      <c r="C132" s="117" t="s">
        <v>1111</v>
      </c>
      <c r="D132" s="22" t="s">
        <v>1234</v>
      </c>
      <c r="E132" s="11" t="s">
        <v>448</v>
      </c>
      <c r="F132" s="66" t="s">
        <v>472</v>
      </c>
      <c r="G132" s="20" t="s">
        <v>27</v>
      </c>
      <c r="H132" s="20">
        <v>37530</v>
      </c>
      <c r="I132" s="22" t="s">
        <v>473</v>
      </c>
      <c r="J132" s="22" t="s">
        <v>474</v>
      </c>
      <c r="K132" s="11" t="s">
        <v>475</v>
      </c>
      <c r="L132" s="27">
        <v>20298</v>
      </c>
      <c r="M132" s="11"/>
      <c r="N132" s="13" t="s">
        <v>476</v>
      </c>
      <c r="O132" s="11"/>
      <c r="P132" s="48">
        <v>49</v>
      </c>
      <c r="Q132" s="48">
        <v>0</v>
      </c>
      <c r="R132">
        <v>32</v>
      </c>
    </row>
    <row r="133" spans="1:18" ht="207.75" hidden="1" customHeight="1" x14ac:dyDescent="0.25">
      <c r="A133" s="17" t="s">
        <v>33</v>
      </c>
      <c r="B133" s="22">
        <v>76</v>
      </c>
      <c r="C133" s="117" t="s">
        <v>1111</v>
      </c>
      <c r="D133" s="22" t="s">
        <v>1212</v>
      </c>
      <c r="E133" s="11" t="s">
        <v>448</v>
      </c>
      <c r="F133" s="66" t="s">
        <v>477</v>
      </c>
      <c r="G133" s="20" t="s">
        <v>27</v>
      </c>
      <c r="H133" s="20">
        <v>35955</v>
      </c>
      <c r="I133" s="22" t="s">
        <v>478</v>
      </c>
      <c r="J133" s="22" t="s">
        <v>479</v>
      </c>
      <c r="K133" s="11" t="s">
        <v>1261</v>
      </c>
      <c r="L133" s="27">
        <v>20481</v>
      </c>
      <c r="M133" s="11"/>
      <c r="N133" s="13"/>
      <c r="O133" s="11"/>
      <c r="P133" s="48">
        <v>30.5</v>
      </c>
      <c r="Q133" s="48">
        <v>2</v>
      </c>
      <c r="R133">
        <v>15</v>
      </c>
    </row>
    <row r="134" spans="1:18" ht="207.75" hidden="1" customHeight="1" x14ac:dyDescent="0.25">
      <c r="A134" s="17" t="s">
        <v>33</v>
      </c>
      <c r="B134" s="22">
        <v>77</v>
      </c>
      <c r="C134" s="117" t="s">
        <v>1111</v>
      </c>
      <c r="D134" s="22" t="s">
        <v>1211</v>
      </c>
      <c r="E134" s="11" t="s">
        <v>448</v>
      </c>
      <c r="F134" s="66" t="s">
        <v>480</v>
      </c>
      <c r="G134" s="20" t="s">
        <v>27</v>
      </c>
      <c r="H134" s="20">
        <v>37417</v>
      </c>
      <c r="I134" s="22" t="s">
        <v>481</v>
      </c>
      <c r="J134" s="22" t="s">
        <v>482</v>
      </c>
      <c r="K134" s="11" t="s">
        <v>483</v>
      </c>
      <c r="L134" s="27">
        <v>22159</v>
      </c>
      <c r="M134" s="11" t="s">
        <v>1175</v>
      </c>
      <c r="N134" s="13" t="s">
        <v>484</v>
      </c>
      <c r="O134" s="11"/>
      <c r="P134" s="48">
        <v>87.37</v>
      </c>
      <c r="Q134" s="48">
        <v>0</v>
      </c>
      <c r="R134">
        <v>52</v>
      </c>
    </row>
    <row r="135" spans="1:18" ht="207.75" hidden="1" customHeight="1" x14ac:dyDescent="0.25">
      <c r="A135" s="17" t="s">
        <v>33</v>
      </c>
      <c r="B135" s="22">
        <v>78</v>
      </c>
      <c r="C135" s="117" t="s">
        <v>1111</v>
      </c>
      <c r="D135" s="22" t="s">
        <v>1058</v>
      </c>
      <c r="E135" s="11" t="s">
        <v>448</v>
      </c>
      <c r="F135" s="66" t="s">
        <v>485</v>
      </c>
      <c r="G135" s="20" t="s">
        <v>486</v>
      </c>
      <c r="H135" s="20">
        <v>42776</v>
      </c>
      <c r="I135" s="22" t="s">
        <v>487</v>
      </c>
      <c r="J135" s="22" t="s">
        <v>488</v>
      </c>
      <c r="K135" s="11" t="s">
        <v>489</v>
      </c>
      <c r="L135" s="27">
        <v>25670</v>
      </c>
      <c r="M135" s="11"/>
      <c r="N135" s="13"/>
      <c r="O135" s="11"/>
      <c r="P135" s="48">
        <v>20.75</v>
      </c>
      <c r="Q135" s="48">
        <v>1</v>
      </c>
      <c r="R135">
        <v>14</v>
      </c>
    </row>
    <row r="136" spans="1:18" ht="207.75" hidden="1" customHeight="1" x14ac:dyDescent="0.25">
      <c r="A136" s="17" t="s">
        <v>33</v>
      </c>
      <c r="B136" s="22">
        <v>79</v>
      </c>
      <c r="C136" s="117" t="s">
        <v>1111</v>
      </c>
      <c r="D136" s="22" t="s">
        <v>1233</v>
      </c>
      <c r="E136" s="11" t="s">
        <v>448</v>
      </c>
      <c r="F136" s="66" t="s">
        <v>490</v>
      </c>
      <c r="G136" s="20" t="s">
        <v>27</v>
      </c>
      <c r="H136" s="20">
        <v>40601</v>
      </c>
      <c r="I136" s="22" t="s">
        <v>491</v>
      </c>
      <c r="J136" s="22" t="s">
        <v>492</v>
      </c>
      <c r="K136" s="11" t="s">
        <v>1430</v>
      </c>
      <c r="L136" s="27">
        <v>23089</v>
      </c>
      <c r="M136" s="11"/>
      <c r="N136" s="13" t="s">
        <v>493</v>
      </c>
      <c r="O136" s="11"/>
      <c r="P136" s="48">
        <v>39.5</v>
      </c>
      <c r="Q136" s="48">
        <v>0</v>
      </c>
      <c r="R136">
        <v>15</v>
      </c>
    </row>
    <row r="137" spans="1:18" ht="189.75" hidden="1" customHeight="1" x14ac:dyDescent="0.25">
      <c r="A137" s="17" t="s">
        <v>33</v>
      </c>
      <c r="B137" s="22">
        <v>80</v>
      </c>
      <c r="C137" s="117" t="s">
        <v>1111</v>
      </c>
      <c r="D137" s="22" t="s">
        <v>1459</v>
      </c>
      <c r="E137" s="11" t="s">
        <v>448</v>
      </c>
      <c r="F137" s="66" t="s">
        <v>494</v>
      </c>
      <c r="G137" s="20" t="s">
        <v>27</v>
      </c>
      <c r="H137" s="20">
        <v>41610</v>
      </c>
      <c r="I137" s="22" t="s">
        <v>495</v>
      </c>
      <c r="J137" s="22" t="s">
        <v>496</v>
      </c>
      <c r="K137" s="11" t="s">
        <v>1076</v>
      </c>
      <c r="L137" s="27">
        <v>29046</v>
      </c>
      <c r="M137" s="11" t="s">
        <v>1049</v>
      </c>
      <c r="N137" s="13" t="s">
        <v>497</v>
      </c>
      <c r="O137" s="11"/>
      <c r="P137" s="48">
        <v>121.25</v>
      </c>
      <c r="Q137" s="48">
        <v>2</v>
      </c>
      <c r="R137">
        <v>62</v>
      </c>
    </row>
    <row r="138" spans="1:18" ht="207.75" hidden="1" customHeight="1" x14ac:dyDescent="0.25">
      <c r="A138" s="17" t="s">
        <v>33</v>
      </c>
      <c r="B138" s="22">
        <v>81</v>
      </c>
      <c r="C138" s="117" t="s">
        <v>1111</v>
      </c>
      <c r="D138" s="22" t="s">
        <v>1158</v>
      </c>
      <c r="E138" s="11" t="s">
        <v>448</v>
      </c>
      <c r="F138" s="66" t="s">
        <v>498</v>
      </c>
      <c r="G138" s="20" t="s">
        <v>27</v>
      </c>
      <c r="H138" s="20">
        <v>41104</v>
      </c>
      <c r="I138" s="22" t="s">
        <v>499</v>
      </c>
      <c r="J138" s="22" t="s">
        <v>500</v>
      </c>
      <c r="K138" s="11" t="s">
        <v>1093</v>
      </c>
      <c r="L138" s="27">
        <v>29554</v>
      </c>
      <c r="M138" s="11"/>
      <c r="N138" s="13"/>
      <c r="O138" s="11"/>
      <c r="P138" s="48">
        <v>39.5</v>
      </c>
      <c r="Q138" s="48">
        <v>1</v>
      </c>
      <c r="R138">
        <v>26</v>
      </c>
    </row>
    <row r="139" spans="1:18" ht="207.75" hidden="1" customHeight="1" x14ac:dyDescent="0.25">
      <c r="A139" s="17" t="s">
        <v>33</v>
      </c>
      <c r="B139" s="22">
        <v>82</v>
      </c>
      <c r="C139" s="117" t="s">
        <v>1111</v>
      </c>
      <c r="D139" s="22" t="s">
        <v>1056</v>
      </c>
      <c r="E139" s="11" t="s">
        <v>448</v>
      </c>
      <c r="F139" s="66" t="s">
        <v>501</v>
      </c>
      <c r="G139" s="20" t="s">
        <v>27</v>
      </c>
      <c r="H139" s="20">
        <v>39349</v>
      </c>
      <c r="I139" s="22" t="s">
        <v>502</v>
      </c>
      <c r="J139" s="22" t="s">
        <v>503</v>
      </c>
      <c r="K139" s="11" t="s">
        <v>504</v>
      </c>
      <c r="L139" s="27">
        <v>25865</v>
      </c>
      <c r="M139" s="11"/>
      <c r="N139" s="13"/>
      <c r="O139" s="11"/>
      <c r="P139" s="48">
        <v>27.5</v>
      </c>
      <c r="Q139" s="48">
        <v>0</v>
      </c>
      <c r="R139">
        <v>17</v>
      </c>
    </row>
    <row r="140" spans="1:18" ht="207.75" hidden="1" customHeight="1" x14ac:dyDescent="0.25">
      <c r="A140" s="17" t="s">
        <v>33</v>
      </c>
      <c r="B140" s="22">
        <v>83</v>
      </c>
      <c r="C140" s="117" t="s">
        <v>1111</v>
      </c>
      <c r="D140" s="22" t="s">
        <v>1194</v>
      </c>
      <c r="E140" s="11" t="s">
        <v>448</v>
      </c>
      <c r="F140" s="66" t="s">
        <v>505</v>
      </c>
      <c r="G140" s="20">
        <v>46100</v>
      </c>
      <c r="H140" s="20">
        <v>44275</v>
      </c>
      <c r="I140" s="22" t="s">
        <v>506</v>
      </c>
      <c r="J140" s="22" t="s">
        <v>507</v>
      </c>
      <c r="K140" s="11" t="s">
        <v>1372</v>
      </c>
      <c r="L140" s="27">
        <v>22778</v>
      </c>
      <c r="M140" s="11"/>
      <c r="N140" s="13" t="s">
        <v>1278</v>
      </c>
      <c r="O140" s="11"/>
      <c r="P140" s="48">
        <v>83.77</v>
      </c>
      <c r="Q140" s="48"/>
      <c r="R140">
        <v>63</v>
      </c>
    </row>
    <row r="141" spans="1:18" ht="207.75" hidden="1" customHeight="1" x14ac:dyDescent="0.25">
      <c r="A141" s="17" t="s">
        <v>33</v>
      </c>
      <c r="B141" s="22">
        <v>84</v>
      </c>
      <c r="C141" s="117" t="s">
        <v>1111</v>
      </c>
      <c r="D141" s="22" t="s">
        <v>1057</v>
      </c>
      <c r="E141" s="11" t="s">
        <v>448</v>
      </c>
      <c r="F141" s="66" t="s">
        <v>508</v>
      </c>
      <c r="G141" s="22" t="s">
        <v>27</v>
      </c>
      <c r="H141" s="20">
        <v>41014</v>
      </c>
      <c r="I141" s="22" t="s">
        <v>509</v>
      </c>
      <c r="J141" s="22" t="s">
        <v>510</v>
      </c>
      <c r="K141" s="11" t="s">
        <v>511</v>
      </c>
      <c r="L141" s="27">
        <v>26601</v>
      </c>
      <c r="M141" s="11"/>
      <c r="N141" s="13"/>
      <c r="O141" s="11"/>
      <c r="P141" s="48">
        <v>95.33</v>
      </c>
      <c r="Q141" s="48">
        <v>0</v>
      </c>
      <c r="R141">
        <v>53</v>
      </c>
    </row>
    <row r="142" spans="1:18" ht="207.75" hidden="1" customHeight="1" x14ac:dyDescent="0.25">
      <c r="A142" s="17" t="s">
        <v>33</v>
      </c>
      <c r="B142" s="22">
        <v>85</v>
      </c>
      <c r="C142" s="117" t="s">
        <v>1111</v>
      </c>
      <c r="D142" s="22" t="s">
        <v>1460</v>
      </c>
      <c r="E142" s="11" t="s">
        <v>448</v>
      </c>
      <c r="F142" s="66" t="s">
        <v>512</v>
      </c>
      <c r="G142" s="22" t="s">
        <v>27</v>
      </c>
      <c r="H142" s="20">
        <v>41020</v>
      </c>
      <c r="I142" s="22" t="s">
        <v>513</v>
      </c>
      <c r="J142" s="22" t="s">
        <v>514</v>
      </c>
      <c r="K142" s="11" t="s">
        <v>1042</v>
      </c>
      <c r="L142" s="27">
        <v>27619</v>
      </c>
      <c r="M142" s="11"/>
      <c r="N142" s="13"/>
      <c r="O142" s="11"/>
      <c r="P142" s="48">
        <v>31</v>
      </c>
      <c r="Q142" s="48">
        <v>0</v>
      </c>
      <c r="R142">
        <v>19</v>
      </c>
    </row>
    <row r="143" spans="1:18" ht="207.75" hidden="1" customHeight="1" x14ac:dyDescent="0.25">
      <c r="A143" s="17" t="s">
        <v>33</v>
      </c>
      <c r="B143" s="22">
        <v>86</v>
      </c>
      <c r="C143" s="117" t="s">
        <v>1111</v>
      </c>
      <c r="D143" s="22" t="s">
        <v>1165</v>
      </c>
      <c r="E143" s="11" t="s">
        <v>448</v>
      </c>
      <c r="F143" s="66" t="s">
        <v>1283</v>
      </c>
      <c r="G143" s="22" t="s">
        <v>1147</v>
      </c>
      <c r="H143" s="20">
        <v>44585</v>
      </c>
      <c r="I143" s="22" t="s">
        <v>515</v>
      </c>
      <c r="J143" s="22" t="s">
        <v>1284</v>
      </c>
      <c r="K143" s="11"/>
      <c r="L143" s="27">
        <v>27624</v>
      </c>
      <c r="M143" s="11"/>
      <c r="N143" s="13" t="s">
        <v>516</v>
      </c>
      <c r="O143" s="11"/>
      <c r="P143" s="48">
        <v>40.32</v>
      </c>
      <c r="Q143" s="48">
        <v>4</v>
      </c>
      <c r="R143">
        <v>28</v>
      </c>
    </row>
    <row r="144" spans="1:18" ht="207.75" hidden="1" customHeight="1" x14ac:dyDescent="0.25">
      <c r="A144" s="17" t="s">
        <v>33</v>
      </c>
      <c r="B144" s="22">
        <v>87</v>
      </c>
      <c r="C144" s="117" t="s">
        <v>1111</v>
      </c>
      <c r="D144" s="22" t="s">
        <v>1222</v>
      </c>
      <c r="E144" s="11" t="s">
        <v>448</v>
      </c>
      <c r="F144" s="66" t="s">
        <v>1022</v>
      </c>
      <c r="G144" s="22" t="s">
        <v>1023</v>
      </c>
      <c r="H144" s="20">
        <v>42767</v>
      </c>
      <c r="I144" s="22" t="s">
        <v>517</v>
      </c>
      <c r="J144" s="22" t="s">
        <v>518</v>
      </c>
      <c r="K144" s="11" t="s">
        <v>519</v>
      </c>
      <c r="L144" s="27">
        <v>31010</v>
      </c>
      <c r="M144" s="11"/>
      <c r="N144" s="13"/>
      <c r="O144" s="11"/>
      <c r="P144" s="48">
        <v>40.24</v>
      </c>
      <c r="Q144" s="48">
        <v>2</v>
      </c>
      <c r="R144">
        <v>25</v>
      </c>
    </row>
    <row r="145" spans="1:18" ht="207.75" hidden="1" customHeight="1" x14ac:dyDescent="0.25">
      <c r="A145" s="17" t="s">
        <v>33</v>
      </c>
      <c r="B145" s="22">
        <v>88</v>
      </c>
      <c r="C145" s="117" t="s">
        <v>1111</v>
      </c>
      <c r="D145" s="22" t="s">
        <v>1074</v>
      </c>
      <c r="E145" s="11" t="s">
        <v>448</v>
      </c>
      <c r="F145" s="66" t="s">
        <v>520</v>
      </c>
      <c r="G145" s="20" t="s">
        <v>1387</v>
      </c>
      <c r="H145" s="20">
        <v>44285</v>
      </c>
      <c r="I145" s="22" t="s">
        <v>521</v>
      </c>
      <c r="J145" s="22" t="s">
        <v>1589</v>
      </c>
      <c r="K145" s="11" t="s">
        <v>999</v>
      </c>
      <c r="L145" s="27">
        <v>28061</v>
      </c>
      <c r="M145" s="11"/>
      <c r="N145" s="13"/>
      <c r="O145" s="11"/>
      <c r="P145" s="48">
        <v>56.25</v>
      </c>
      <c r="Q145" s="48">
        <v>3</v>
      </c>
      <c r="R145">
        <v>42</v>
      </c>
    </row>
    <row r="146" spans="1:18" ht="207.75" hidden="1" customHeight="1" x14ac:dyDescent="0.25">
      <c r="A146" s="17" t="s">
        <v>33</v>
      </c>
      <c r="B146" s="22">
        <v>89</v>
      </c>
      <c r="C146" s="117" t="s">
        <v>1111</v>
      </c>
      <c r="D146" s="22" t="s">
        <v>1311</v>
      </c>
      <c r="E146" s="11" t="s">
        <v>448</v>
      </c>
      <c r="F146" s="66" t="s">
        <v>522</v>
      </c>
      <c r="G146" s="22" t="s">
        <v>16</v>
      </c>
      <c r="H146" s="20">
        <v>43844</v>
      </c>
      <c r="I146" s="22" t="s">
        <v>523</v>
      </c>
      <c r="J146" s="22" t="s">
        <v>524</v>
      </c>
      <c r="K146" s="11" t="s">
        <v>525</v>
      </c>
      <c r="L146" s="27">
        <v>26948</v>
      </c>
      <c r="M146" s="11"/>
      <c r="N146" s="13" t="s">
        <v>526</v>
      </c>
      <c r="O146" s="11"/>
      <c r="P146" s="48">
        <v>21</v>
      </c>
      <c r="Q146" s="48">
        <v>0</v>
      </c>
      <c r="R146">
        <v>14</v>
      </c>
    </row>
    <row r="147" spans="1:18" ht="207.75" hidden="1" customHeight="1" x14ac:dyDescent="0.25">
      <c r="A147" s="17" t="s">
        <v>33</v>
      </c>
      <c r="B147" s="22">
        <v>90</v>
      </c>
      <c r="C147" s="117" t="s">
        <v>1111</v>
      </c>
      <c r="D147" s="22" t="s">
        <v>1152</v>
      </c>
      <c r="E147" s="11" t="s">
        <v>448</v>
      </c>
      <c r="F147" s="66" t="s">
        <v>527</v>
      </c>
      <c r="G147" s="22" t="s">
        <v>27</v>
      </c>
      <c r="H147" s="20" t="s">
        <v>528</v>
      </c>
      <c r="I147" s="22" t="s">
        <v>529</v>
      </c>
      <c r="J147" s="22" t="s">
        <v>530</v>
      </c>
      <c r="K147" s="11" t="s">
        <v>1164</v>
      </c>
      <c r="L147" s="27">
        <v>22192</v>
      </c>
      <c r="M147" s="11"/>
      <c r="N147" s="13"/>
      <c r="O147" s="11"/>
      <c r="P147" s="48">
        <v>64.88</v>
      </c>
      <c r="Q147" s="48">
        <v>3</v>
      </c>
      <c r="R147">
        <v>57</v>
      </c>
    </row>
    <row r="148" spans="1:18" ht="207.75" hidden="1" customHeight="1" x14ac:dyDescent="0.25">
      <c r="A148" s="17" t="s">
        <v>33</v>
      </c>
      <c r="B148" s="22">
        <v>91</v>
      </c>
      <c r="C148" s="117" t="s">
        <v>1111</v>
      </c>
      <c r="D148" s="22" t="s">
        <v>1345</v>
      </c>
      <c r="E148" s="11" t="s">
        <v>448</v>
      </c>
      <c r="F148" s="66" t="s">
        <v>532</v>
      </c>
      <c r="G148" s="22" t="s">
        <v>533</v>
      </c>
      <c r="H148" s="20">
        <v>38370</v>
      </c>
      <c r="I148" s="22" t="s">
        <v>534</v>
      </c>
      <c r="J148" s="22" t="s">
        <v>535</v>
      </c>
      <c r="K148" s="11" t="s">
        <v>1199</v>
      </c>
      <c r="L148" s="27">
        <v>23723</v>
      </c>
      <c r="M148" s="11"/>
      <c r="N148" s="13" t="s">
        <v>536</v>
      </c>
      <c r="O148" s="11"/>
      <c r="P148" s="48">
        <v>79.5</v>
      </c>
      <c r="Q148" s="48">
        <v>5</v>
      </c>
      <c r="R148">
        <v>55</v>
      </c>
    </row>
    <row r="149" spans="1:18" ht="207.75" hidden="1" customHeight="1" x14ac:dyDescent="0.25">
      <c r="A149" s="17" t="s">
        <v>33</v>
      </c>
      <c r="B149" s="22">
        <v>92</v>
      </c>
      <c r="C149" s="117" t="s">
        <v>1111</v>
      </c>
      <c r="D149" s="22" t="s">
        <v>1075</v>
      </c>
      <c r="E149" s="11" t="s">
        <v>448</v>
      </c>
      <c r="F149" s="66" t="s">
        <v>537</v>
      </c>
      <c r="G149" s="22" t="s">
        <v>27</v>
      </c>
      <c r="H149" s="20">
        <v>39349</v>
      </c>
      <c r="I149" s="22" t="s">
        <v>538</v>
      </c>
      <c r="J149" s="22" t="s">
        <v>539</v>
      </c>
      <c r="K149" s="11" t="s">
        <v>540</v>
      </c>
      <c r="L149" s="27">
        <v>21228</v>
      </c>
      <c r="M149" s="11" t="s">
        <v>541</v>
      </c>
      <c r="N149" s="13"/>
      <c r="O149" s="11"/>
      <c r="P149" s="48">
        <v>33.26</v>
      </c>
      <c r="Q149" s="48">
        <v>2</v>
      </c>
      <c r="R149">
        <v>25</v>
      </c>
    </row>
    <row r="150" spans="1:18" ht="207.75" hidden="1" customHeight="1" x14ac:dyDescent="0.25">
      <c r="A150" s="17" t="s">
        <v>33</v>
      </c>
      <c r="B150" s="22">
        <v>93</v>
      </c>
      <c r="C150" s="117" t="s">
        <v>1111</v>
      </c>
      <c r="D150" s="22" t="s">
        <v>1250</v>
      </c>
      <c r="E150" s="11" t="s">
        <v>448</v>
      </c>
      <c r="F150" s="66" t="s">
        <v>542</v>
      </c>
      <c r="G150" s="22" t="s">
        <v>543</v>
      </c>
      <c r="H150" s="20">
        <v>38261</v>
      </c>
      <c r="I150" s="22" t="s">
        <v>544</v>
      </c>
      <c r="J150" s="22" t="s">
        <v>545</v>
      </c>
      <c r="K150" s="11" t="s">
        <v>1518</v>
      </c>
      <c r="L150" s="27">
        <v>25120</v>
      </c>
      <c r="M150" s="11"/>
      <c r="N150" s="13"/>
      <c r="O150" s="11"/>
      <c r="P150" s="48">
        <v>88.5</v>
      </c>
      <c r="Q150" s="48">
        <v>1</v>
      </c>
      <c r="R150">
        <v>57</v>
      </c>
    </row>
    <row r="151" spans="1:18" ht="207.75" hidden="1" customHeight="1" x14ac:dyDescent="0.25">
      <c r="A151" s="17" t="s">
        <v>33</v>
      </c>
      <c r="B151" s="22">
        <v>94</v>
      </c>
      <c r="C151" s="117" t="s">
        <v>1111</v>
      </c>
      <c r="D151" s="22" t="s">
        <v>1312</v>
      </c>
      <c r="E151" s="11" t="s">
        <v>448</v>
      </c>
      <c r="F151" s="66" t="s">
        <v>546</v>
      </c>
      <c r="G151" s="22" t="s">
        <v>547</v>
      </c>
      <c r="H151" s="20">
        <v>43866</v>
      </c>
      <c r="I151" s="22" t="s">
        <v>548</v>
      </c>
      <c r="J151" s="22" t="s">
        <v>549</v>
      </c>
      <c r="K151" s="11" t="s">
        <v>550</v>
      </c>
      <c r="L151" s="27">
        <v>30645</v>
      </c>
      <c r="M151" s="11" t="s">
        <v>551</v>
      </c>
      <c r="N151" s="13" t="s">
        <v>552</v>
      </c>
      <c r="O151" s="11"/>
      <c r="P151" s="48">
        <v>51.5</v>
      </c>
      <c r="Q151" s="48">
        <v>2</v>
      </c>
      <c r="R151">
        <v>43</v>
      </c>
    </row>
    <row r="152" spans="1:18" ht="207.75" hidden="1" customHeight="1" x14ac:dyDescent="0.25">
      <c r="A152" s="17" t="s">
        <v>33</v>
      </c>
      <c r="B152" s="22">
        <v>95</v>
      </c>
      <c r="C152" s="117" t="s">
        <v>1111</v>
      </c>
      <c r="D152" s="22" t="s">
        <v>1313</v>
      </c>
      <c r="E152" s="11" t="s">
        <v>448</v>
      </c>
      <c r="F152" s="66" t="s">
        <v>554</v>
      </c>
      <c r="G152" s="22" t="s">
        <v>555</v>
      </c>
      <c r="H152" s="20">
        <v>37893</v>
      </c>
      <c r="I152" s="22" t="s">
        <v>556</v>
      </c>
      <c r="J152" s="22" t="s">
        <v>1225</v>
      </c>
      <c r="K152" s="11" t="s">
        <v>557</v>
      </c>
      <c r="L152" s="27">
        <v>27610</v>
      </c>
      <c r="M152" s="11" t="s">
        <v>1271</v>
      </c>
      <c r="N152" s="13" t="s">
        <v>558</v>
      </c>
      <c r="O152" s="11"/>
      <c r="P152" s="48">
        <v>100.25</v>
      </c>
      <c r="Q152" s="48">
        <v>0</v>
      </c>
      <c r="R152">
        <v>77</v>
      </c>
    </row>
    <row r="153" spans="1:18" ht="207.75" hidden="1" customHeight="1" x14ac:dyDescent="0.25">
      <c r="A153" s="17" t="s">
        <v>33</v>
      </c>
      <c r="B153" s="22">
        <v>96</v>
      </c>
      <c r="C153" s="117" t="s">
        <v>1111</v>
      </c>
      <c r="D153" s="22" t="s">
        <v>1303</v>
      </c>
      <c r="E153" s="11" t="s">
        <v>448</v>
      </c>
      <c r="F153" s="66" t="s">
        <v>1103</v>
      </c>
      <c r="G153" s="22" t="s">
        <v>27</v>
      </c>
      <c r="H153" s="20">
        <v>43122</v>
      </c>
      <c r="I153" s="22" t="s">
        <v>559</v>
      </c>
      <c r="J153" s="22" t="s">
        <v>560</v>
      </c>
      <c r="K153" s="11" t="s">
        <v>561</v>
      </c>
      <c r="L153" s="27">
        <v>25319</v>
      </c>
      <c r="M153" s="11"/>
      <c r="N153" s="13"/>
      <c r="O153" s="11"/>
      <c r="P153" s="48">
        <v>67</v>
      </c>
      <c r="Q153" s="48">
        <v>1</v>
      </c>
      <c r="R153">
        <v>51</v>
      </c>
    </row>
    <row r="154" spans="1:18" ht="183" hidden="1" customHeight="1" x14ac:dyDescent="0.25">
      <c r="A154" s="17" t="s">
        <v>33</v>
      </c>
      <c r="B154" s="22">
        <v>97</v>
      </c>
      <c r="C154" s="117" t="s">
        <v>1111</v>
      </c>
      <c r="D154" s="22" t="s">
        <v>1231</v>
      </c>
      <c r="E154" s="11" t="s">
        <v>448</v>
      </c>
      <c r="F154" s="66" t="s">
        <v>562</v>
      </c>
      <c r="G154" s="22" t="s">
        <v>563</v>
      </c>
      <c r="H154" s="20" t="s">
        <v>564</v>
      </c>
      <c r="I154" s="22" t="s">
        <v>565</v>
      </c>
      <c r="J154" s="22" t="s">
        <v>566</v>
      </c>
      <c r="K154" s="11" t="s">
        <v>567</v>
      </c>
      <c r="L154" s="27">
        <v>30900</v>
      </c>
      <c r="M154" s="11"/>
      <c r="N154" s="13" t="s">
        <v>1095</v>
      </c>
      <c r="O154" s="11"/>
      <c r="P154" s="48">
        <v>74.5</v>
      </c>
      <c r="Q154" s="48">
        <v>0.5</v>
      </c>
      <c r="R154">
        <v>62</v>
      </c>
    </row>
    <row r="155" spans="1:18" ht="186" hidden="1" customHeight="1" x14ac:dyDescent="0.25">
      <c r="A155" s="17" t="s">
        <v>33</v>
      </c>
      <c r="B155" s="22">
        <v>98</v>
      </c>
      <c r="C155" s="117" t="s">
        <v>1111</v>
      </c>
      <c r="D155" s="22" t="s">
        <v>1360</v>
      </c>
      <c r="E155" s="11" t="s">
        <v>448</v>
      </c>
      <c r="F155" s="66" t="s">
        <v>568</v>
      </c>
      <c r="G155" s="22" t="s">
        <v>569</v>
      </c>
      <c r="H155" s="20">
        <v>39387</v>
      </c>
      <c r="I155" s="22" t="s">
        <v>570</v>
      </c>
      <c r="J155" s="22" t="s">
        <v>571</v>
      </c>
      <c r="K155" s="11" t="s">
        <v>572</v>
      </c>
      <c r="L155" s="27">
        <v>28000</v>
      </c>
      <c r="M155" s="11"/>
      <c r="N155" s="13"/>
      <c r="O155" s="11"/>
      <c r="P155" s="48">
        <v>36.25</v>
      </c>
      <c r="Q155" s="48">
        <v>0</v>
      </c>
      <c r="R155">
        <v>20</v>
      </c>
    </row>
    <row r="156" spans="1:18" ht="207.75" hidden="1" customHeight="1" x14ac:dyDescent="0.25">
      <c r="A156" s="17" t="s">
        <v>33</v>
      </c>
      <c r="B156" s="22">
        <v>99</v>
      </c>
      <c r="C156" s="117" t="s">
        <v>1111</v>
      </c>
      <c r="D156" s="22" t="s">
        <v>1390</v>
      </c>
      <c r="E156" s="11" t="s">
        <v>448</v>
      </c>
      <c r="F156" s="66" t="s">
        <v>573</v>
      </c>
      <c r="G156" s="22" t="s">
        <v>574</v>
      </c>
      <c r="H156" s="20">
        <v>38288</v>
      </c>
      <c r="I156" s="22" t="s">
        <v>575</v>
      </c>
      <c r="J156" s="22" t="s">
        <v>576</v>
      </c>
      <c r="K156" s="11" t="s">
        <v>1000</v>
      </c>
      <c r="L156" s="27">
        <v>23252</v>
      </c>
      <c r="M156" s="11"/>
      <c r="N156" s="13"/>
      <c r="O156" s="11"/>
      <c r="P156" s="48">
        <v>70.75</v>
      </c>
      <c r="Q156" s="48">
        <v>0</v>
      </c>
      <c r="R156">
        <v>46</v>
      </c>
    </row>
    <row r="157" spans="1:18" ht="171.75" hidden="1" customHeight="1" x14ac:dyDescent="0.25">
      <c r="A157" s="17" t="s">
        <v>33</v>
      </c>
      <c r="B157" s="22">
        <v>100</v>
      </c>
      <c r="C157" s="117" t="s">
        <v>1111</v>
      </c>
      <c r="D157" s="22" t="s">
        <v>1420</v>
      </c>
      <c r="E157" s="11" t="s">
        <v>448</v>
      </c>
      <c r="F157" s="66" t="s">
        <v>577</v>
      </c>
      <c r="G157" s="22" t="s">
        <v>578</v>
      </c>
      <c r="H157" s="20">
        <v>37980</v>
      </c>
      <c r="I157" s="22" t="s">
        <v>579</v>
      </c>
      <c r="J157" s="22" t="s">
        <v>580</v>
      </c>
      <c r="K157" s="11" t="s">
        <v>581</v>
      </c>
      <c r="L157" s="27">
        <v>21244</v>
      </c>
      <c r="M157" s="11"/>
      <c r="N157" s="13"/>
      <c r="O157" s="11"/>
      <c r="P157" s="48">
        <v>81</v>
      </c>
      <c r="Q157" s="48">
        <v>1</v>
      </c>
      <c r="R157">
        <v>50</v>
      </c>
    </row>
    <row r="158" spans="1:18" ht="185.25" hidden="1" customHeight="1" x14ac:dyDescent="0.25">
      <c r="A158" s="17" t="s">
        <v>33</v>
      </c>
      <c r="B158" s="22">
        <v>101</v>
      </c>
      <c r="C158" s="117" t="s">
        <v>1111</v>
      </c>
      <c r="D158" s="22" t="s">
        <v>1259</v>
      </c>
      <c r="E158" s="11" t="s">
        <v>448</v>
      </c>
      <c r="F158" s="66" t="s">
        <v>1747</v>
      </c>
      <c r="G158" s="22" t="s">
        <v>1748</v>
      </c>
      <c r="H158" s="20">
        <v>45024</v>
      </c>
      <c r="I158" s="22" t="s">
        <v>583</v>
      </c>
      <c r="J158" s="22"/>
      <c r="K158" s="11"/>
      <c r="L158" s="27"/>
      <c r="M158" s="11"/>
      <c r="N158" s="13"/>
      <c r="O158" s="11"/>
      <c r="P158" s="48">
        <v>58.35</v>
      </c>
      <c r="Q158" s="48">
        <v>0</v>
      </c>
      <c r="R158">
        <v>33</v>
      </c>
    </row>
    <row r="159" spans="1:18" ht="207.75" hidden="1" customHeight="1" x14ac:dyDescent="0.25">
      <c r="A159" s="17" t="s">
        <v>33</v>
      </c>
      <c r="B159" s="22">
        <v>102</v>
      </c>
      <c r="C159" s="117" t="s">
        <v>1111</v>
      </c>
      <c r="D159" s="22" t="s">
        <v>1270</v>
      </c>
      <c r="E159" s="11" t="s">
        <v>448</v>
      </c>
      <c r="F159" s="66" t="s">
        <v>586</v>
      </c>
      <c r="G159" s="22" t="s">
        <v>587</v>
      </c>
      <c r="H159" s="20">
        <v>36634</v>
      </c>
      <c r="I159" s="22" t="s">
        <v>588</v>
      </c>
      <c r="J159" s="22" t="s">
        <v>589</v>
      </c>
      <c r="K159" s="11" t="s">
        <v>590</v>
      </c>
      <c r="L159" s="27">
        <v>26169</v>
      </c>
      <c r="M159" s="11"/>
      <c r="N159" s="13" t="s">
        <v>591</v>
      </c>
      <c r="O159" s="11"/>
      <c r="P159" s="48">
        <v>37.25</v>
      </c>
      <c r="Q159" s="48">
        <v>2</v>
      </c>
      <c r="R159">
        <v>25</v>
      </c>
    </row>
    <row r="160" spans="1:18" ht="132" hidden="1" customHeight="1" x14ac:dyDescent="0.25">
      <c r="A160" s="17" t="s">
        <v>33</v>
      </c>
      <c r="B160" s="22">
        <v>103</v>
      </c>
      <c r="C160" s="117" t="s">
        <v>1111</v>
      </c>
      <c r="D160" s="22" t="s">
        <v>1024</v>
      </c>
      <c r="E160" s="11" t="s">
        <v>448</v>
      </c>
      <c r="F160" s="66" t="s">
        <v>592</v>
      </c>
      <c r="G160" s="22" t="s">
        <v>27</v>
      </c>
      <c r="H160" s="20">
        <v>36392</v>
      </c>
      <c r="I160" s="22" t="s">
        <v>593</v>
      </c>
      <c r="J160" s="22" t="s">
        <v>594</v>
      </c>
      <c r="K160" s="11" t="s">
        <v>1173</v>
      </c>
      <c r="L160" s="27">
        <v>20853</v>
      </c>
      <c r="M160" s="11"/>
      <c r="N160" s="13"/>
      <c r="O160" s="11"/>
      <c r="P160" s="48">
        <v>59.25</v>
      </c>
      <c r="Q160" s="48">
        <v>1</v>
      </c>
      <c r="R160">
        <v>52</v>
      </c>
    </row>
    <row r="161" spans="1:18" ht="207.75" hidden="1" customHeight="1" x14ac:dyDescent="0.25">
      <c r="A161" s="17" t="s">
        <v>33</v>
      </c>
      <c r="B161" s="22">
        <v>104</v>
      </c>
      <c r="C161" s="117" t="s">
        <v>1111</v>
      </c>
      <c r="D161" s="22" t="s">
        <v>1072</v>
      </c>
      <c r="E161" s="11" t="s">
        <v>448</v>
      </c>
      <c r="F161" s="66" t="s">
        <v>1476</v>
      </c>
      <c r="G161" s="27">
        <v>45120</v>
      </c>
      <c r="H161" s="20">
        <v>44756</v>
      </c>
      <c r="I161" s="22" t="s">
        <v>595</v>
      </c>
      <c r="J161" s="22" t="s">
        <v>1289</v>
      </c>
      <c r="K161" s="11" t="s">
        <v>1609</v>
      </c>
      <c r="L161" s="27">
        <v>30548</v>
      </c>
      <c r="M161" s="11"/>
      <c r="N161" s="13"/>
      <c r="O161" s="11"/>
      <c r="P161" s="48">
        <v>143.5</v>
      </c>
      <c r="Q161" s="48">
        <v>8</v>
      </c>
      <c r="R161">
        <v>83</v>
      </c>
    </row>
    <row r="162" spans="1:18" ht="207.75" hidden="1" customHeight="1" x14ac:dyDescent="0.25">
      <c r="A162" s="17" t="s">
        <v>33</v>
      </c>
      <c r="B162" s="22">
        <v>105</v>
      </c>
      <c r="C162" s="117" t="s">
        <v>1111</v>
      </c>
      <c r="D162" s="22" t="s">
        <v>1242</v>
      </c>
      <c r="E162" s="11" t="s">
        <v>596</v>
      </c>
      <c r="F162" s="66" t="s">
        <v>597</v>
      </c>
      <c r="G162" s="22" t="s">
        <v>16</v>
      </c>
      <c r="H162" s="20">
        <v>43937</v>
      </c>
      <c r="I162" s="22" t="s">
        <v>598</v>
      </c>
      <c r="J162" s="22" t="s">
        <v>599</v>
      </c>
      <c r="K162" s="11" t="s">
        <v>600</v>
      </c>
      <c r="L162" s="27">
        <v>28324</v>
      </c>
      <c r="M162" s="11"/>
      <c r="N162" s="13" t="s">
        <v>601</v>
      </c>
      <c r="O162" s="11"/>
      <c r="P162" s="48">
        <v>27.5</v>
      </c>
      <c r="Q162" s="48">
        <v>0</v>
      </c>
      <c r="R162">
        <v>2</v>
      </c>
    </row>
    <row r="163" spans="1:18" ht="207.75" hidden="1" customHeight="1" x14ac:dyDescent="0.25">
      <c r="A163" s="17" t="s">
        <v>33</v>
      </c>
      <c r="B163" s="22">
        <v>106</v>
      </c>
      <c r="C163" s="117" t="s">
        <v>1111</v>
      </c>
      <c r="D163" s="22" t="s">
        <v>1195</v>
      </c>
      <c r="E163" s="11" t="s">
        <v>448</v>
      </c>
      <c r="F163" s="66" t="s">
        <v>602</v>
      </c>
      <c r="G163" s="22" t="s">
        <v>27</v>
      </c>
      <c r="H163" s="20">
        <v>39314</v>
      </c>
      <c r="I163" s="22" t="s">
        <v>603</v>
      </c>
      <c r="J163" s="22" t="s">
        <v>604</v>
      </c>
      <c r="K163" s="11" t="s">
        <v>1185</v>
      </c>
      <c r="L163" s="27">
        <v>20611</v>
      </c>
      <c r="M163" s="11"/>
      <c r="N163" s="13"/>
      <c r="O163" s="11"/>
      <c r="P163" s="48">
        <v>89.3</v>
      </c>
      <c r="Q163" s="48">
        <v>2</v>
      </c>
      <c r="R163">
        <v>48</v>
      </c>
    </row>
    <row r="164" spans="1:18" ht="207.75" hidden="1" customHeight="1" x14ac:dyDescent="0.25">
      <c r="A164" s="17" t="s">
        <v>33</v>
      </c>
      <c r="B164" s="22">
        <v>107</v>
      </c>
      <c r="C164" s="117" t="s">
        <v>1111</v>
      </c>
      <c r="D164" s="22" t="s">
        <v>605</v>
      </c>
      <c r="E164" s="11" t="s">
        <v>15</v>
      </c>
      <c r="F164" s="66" t="s">
        <v>606</v>
      </c>
      <c r="G164" s="22" t="s">
        <v>27</v>
      </c>
      <c r="H164" s="20">
        <v>41796</v>
      </c>
      <c r="I164" s="22" t="s">
        <v>607</v>
      </c>
      <c r="J164" s="22" t="s">
        <v>608</v>
      </c>
      <c r="K164" s="11" t="s">
        <v>1150</v>
      </c>
      <c r="L164" s="27">
        <v>28165</v>
      </c>
      <c r="M164" s="11"/>
      <c r="N164" s="13"/>
      <c r="O164" s="11"/>
      <c r="P164" s="48">
        <v>60.28</v>
      </c>
      <c r="Q164" s="48">
        <v>4</v>
      </c>
      <c r="R164">
        <v>41</v>
      </c>
    </row>
    <row r="165" spans="1:18" ht="207.75" hidden="1" customHeight="1" x14ac:dyDescent="0.25">
      <c r="A165" s="17" t="s">
        <v>33</v>
      </c>
      <c r="B165" s="22">
        <v>108</v>
      </c>
      <c r="C165" s="117" t="s">
        <v>1111</v>
      </c>
      <c r="D165" s="22" t="s">
        <v>1071</v>
      </c>
      <c r="E165" s="11" t="s">
        <v>448</v>
      </c>
      <c r="F165" s="66" t="s">
        <v>609</v>
      </c>
      <c r="G165" s="22" t="s">
        <v>27</v>
      </c>
      <c r="H165" s="20">
        <v>40722</v>
      </c>
      <c r="I165" s="22" t="s">
        <v>610</v>
      </c>
      <c r="J165" s="22" t="s">
        <v>611</v>
      </c>
      <c r="K165" s="11" t="s">
        <v>612</v>
      </c>
      <c r="L165" s="27">
        <v>21056</v>
      </c>
      <c r="M165" s="11"/>
      <c r="N165" s="13" t="s">
        <v>613</v>
      </c>
      <c r="O165" s="11"/>
      <c r="P165" s="48">
        <v>60.1</v>
      </c>
      <c r="Q165" s="48">
        <v>1</v>
      </c>
      <c r="R165">
        <v>50</v>
      </c>
    </row>
    <row r="166" spans="1:18" ht="207.75" hidden="1" customHeight="1" x14ac:dyDescent="0.25">
      <c r="A166" s="17" t="s">
        <v>33</v>
      </c>
      <c r="B166" s="22">
        <v>109</v>
      </c>
      <c r="C166" s="117" t="s">
        <v>1111</v>
      </c>
      <c r="D166" s="22" t="s">
        <v>1063</v>
      </c>
      <c r="E166" s="11" t="s">
        <v>448</v>
      </c>
      <c r="F166" s="66" t="s">
        <v>614</v>
      </c>
      <c r="G166" s="22" t="s">
        <v>27</v>
      </c>
      <c r="H166" s="20">
        <v>41719</v>
      </c>
      <c r="I166" s="22" t="s">
        <v>258</v>
      </c>
      <c r="J166" s="22" t="s">
        <v>615</v>
      </c>
      <c r="K166" s="11" t="s">
        <v>616</v>
      </c>
      <c r="L166" s="27">
        <v>26442</v>
      </c>
      <c r="M166" s="11"/>
      <c r="N166" s="13" t="s">
        <v>617</v>
      </c>
      <c r="O166" s="11"/>
      <c r="P166" s="48">
        <v>47.93</v>
      </c>
      <c r="Q166" s="48">
        <v>1</v>
      </c>
      <c r="R166">
        <v>31</v>
      </c>
    </row>
    <row r="167" spans="1:18" ht="207.75" hidden="1" customHeight="1" x14ac:dyDescent="0.25">
      <c r="A167" s="17" t="s">
        <v>33</v>
      </c>
      <c r="B167" s="22">
        <v>110</v>
      </c>
      <c r="C167" s="117" t="s">
        <v>1111</v>
      </c>
      <c r="D167" s="22" t="s">
        <v>1410</v>
      </c>
      <c r="E167" s="11" t="s">
        <v>448</v>
      </c>
      <c r="F167" s="66" t="s">
        <v>618</v>
      </c>
      <c r="G167" s="22" t="s">
        <v>27</v>
      </c>
      <c r="H167" s="20">
        <v>36425</v>
      </c>
      <c r="I167" s="22" t="s">
        <v>619</v>
      </c>
      <c r="J167" s="22" t="s">
        <v>620</v>
      </c>
      <c r="K167" s="11" t="s">
        <v>993</v>
      </c>
      <c r="L167" s="27">
        <v>23987</v>
      </c>
      <c r="M167" s="11"/>
      <c r="N167" s="13"/>
      <c r="O167" s="11"/>
      <c r="P167" s="48">
        <v>61</v>
      </c>
      <c r="Q167" s="48">
        <v>0</v>
      </c>
      <c r="R167">
        <v>34</v>
      </c>
    </row>
    <row r="168" spans="1:18" ht="207.75" hidden="1" customHeight="1" x14ac:dyDescent="0.25">
      <c r="A168" s="17" t="s">
        <v>33</v>
      </c>
      <c r="B168" s="22">
        <v>111</v>
      </c>
      <c r="C168" s="117" t="s">
        <v>1111</v>
      </c>
      <c r="D168" s="22" t="s">
        <v>1314</v>
      </c>
      <c r="E168" s="11" t="s">
        <v>448</v>
      </c>
      <c r="F168" s="66" t="s">
        <v>621</v>
      </c>
      <c r="G168" s="22" t="s">
        <v>226</v>
      </c>
      <c r="H168" s="20">
        <v>39133</v>
      </c>
      <c r="I168" s="22" t="s">
        <v>622</v>
      </c>
      <c r="J168" s="22" t="s">
        <v>623</v>
      </c>
      <c r="K168" s="11" t="s">
        <v>1505</v>
      </c>
      <c r="L168" s="27">
        <v>24767</v>
      </c>
      <c r="M168" s="11"/>
      <c r="N168" s="13"/>
      <c r="O168" s="11"/>
      <c r="P168" s="48">
        <v>75</v>
      </c>
      <c r="Q168" s="48">
        <v>0</v>
      </c>
      <c r="R168">
        <v>57</v>
      </c>
    </row>
    <row r="169" spans="1:18" ht="207.75" hidden="1" customHeight="1" x14ac:dyDescent="0.25">
      <c r="A169" s="17" t="s">
        <v>33</v>
      </c>
      <c r="B169" s="22">
        <v>112</v>
      </c>
      <c r="C169" s="117" t="s">
        <v>1111</v>
      </c>
      <c r="D169" s="22" t="s">
        <v>624</v>
      </c>
      <c r="E169" s="11" t="s">
        <v>15</v>
      </c>
      <c r="F169" s="66" t="s">
        <v>625</v>
      </c>
      <c r="G169" s="22" t="s">
        <v>27</v>
      </c>
      <c r="H169" s="20">
        <v>34182</v>
      </c>
      <c r="I169" s="22" t="s">
        <v>626</v>
      </c>
      <c r="J169" s="22" t="s">
        <v>627</v>
      </c>
      <c r="K169" s="11" t="s">
        <v>1009</v>
      </c>
      <c r="L169" s="27">
        <v>20412</v>
      </c>
      <c r="M169" s="11"/>
      <c r="N169" s="13" t="s">
        <v>628</v>
      </c>
      <c r="O169" s="11" t="s">
        <v>629</v>
      </c>
      <c r="P169" s="48">
        <v>54.53</v>
      </c>
      <c r="Q169" s="48">
        <v>0</v>
      </c>
      <c r="R169">
        <v>38</v>
      </c>
    </row>
    <row r="170" spans="1:18" ht="207.75" hidden="1" customHeight="1" x14ac:dyDescent="0.25">
      <c r="A170" s="17" t="s">
        <v>33</v>
      </c>
      <c r="B170" s="22">
        <v>113</v>
      </c>
      <c r="C170" s="117" t="s">
        <v>1111</v>
      </c>
      <c r="D170" s="22" t="s">
        <v>1196</v>
      </c>
      <c r="E170" s="11" t="s">
        <v>448</v>
      </c>
      <c r="F170" s="66" t="s">
        <v>630</v>
      </c>
      <c r="G170" s="22" t="s">
        <v>631</v>
      </c>
      <c r="H170" s="20">
        <v>37347</v>
      </c>
      <c r="I170" s="22" t="s">
        <v>632</v>
      </c>
      <c r="J170" s="22" t="s">
        <v>633</v>
      </c>
      <c r="K170" s="11" t="s">
        <v>634</v>
      </c>
      <c r="L170" s="27">
        <v>18564</v>
      </c>
      <c r="M170" s="11"/>
      <c r="N170" s="13" t="s">
        <v>635</v>
      </c>
      <c r="O170" s="11"/>
      <c r="P170" s="48">
        <v>74.010000000000005</v>
      </c>
      <c r="Q170" s="48">
        <v>0</v>
      </c>
      <c r="R170">
        <v>48</v>
      </c>
    </row>
    <row r="171" spans="1:18" ht="207.75" hidden="1" customHeight="1" x14ac:dyDescent="0.25">
      <c r="A171" s="17" t="s">
        <v>33</v>
      </c>
      <c r="B171" s="22">
        <v>114</v>
      </c>
      <c r="C171" s="117" t="s">
        <v>1111</v>
      </c>
      <c r="D171" s="22" t="s">
        <v>1304</v>
      </c>
      <c r="E171" s="11" t="s">
        <v>448</v>
      </c>
      <c r="F171" s="66" t="s">
        <v>1315</v>
      </c>
      <c r="G171" s="22" t="s">
        <v>1386</v>
      </c>
      <c r="H171" s="20">
        <v>44272</v>
      </c>
      <c r="I171" s="22" t="s">
        <v>636</v>
      </c>
      <c r="J171" s="22" t="s">
        <v>637</v>
      </c>
      <c r="K171" s="11" t="s">
        <v>1069</v>
      </c>
      <c r="L171" s="27">
        <v>28882</v>
      </c>
      <c r="M171" s="11"/>
      <c r="N171" s="13" t="s">
        <v>638</v>
      </c>
      <c r="O171" s="11"/>
      <c r="P171" s="48">
        <v>25</v>
      </c>
      <c r="Q171" s="48">
        <v>0.5</v>
      </c>
      <c r="R171">
        <v>25</v>
      </c>
    </row>
    <row r="172" spans="1:18" ht="207.75" hidden="1" customHeight="1" x14ac:dyDescent="0.25">
      <c r="A172" s="17" t="s">
        <v>33</v>
      </c>
      <c r="B172" s="22">
        <v>115</v>
      </c>
      <c r="C172" s="117" t="s">
        <v>1111</v>
      </c>
      <c r="D172" s="22" t="s">
        <v>1251</v>
      </c>
      <c r="E172" s="11" t="s">
        <v>448</v>
      </c>
      <c r="F172" s="66" t="s">
        <v>1415</v>
      </c>
      <c r="G172" s="27">
        <v>45072</v>
      </c>
      <c r="H172" s="20">
        <v>44708</v>
      </c>
      <c r="I172" s="22" t="s">
        <v>639</v>
      </c>
      <c r="J172" s="22" t="s">
        <v>1751</v>
      </c>
      <c r="K172" s="11" t="s">
        <v>1408</v>
      </c>
      <c r="L172" s="27"/>
      <c r="M172" s="11"/>
      <c r="N172" s="13"/>
      <c r="O172" s="11"/>
      <c r="P172" s="48">
        <v>64.25</v>
      </c>
      <c r="Q172" s="48">
        <v>3</v>
      </c>
      <c r="R172">
        <v>38</v>
      </c>
    </row>
    <row r="173" spans="1:18" ht="207.75" hidden="1" customHeight="1" x14ac:dyDescent="0.25">
      <c r="A173" s="17" t="s">
        <v>33</v>
      </c>
      <c r="B173" s="22">
        <v>116</v>
      </c>
      <c r="C173" s="117" t="s">
        <v>1111</v>
      </c>
      <c r="D173" s="22" t="s">
        <v>1269</v>
      </c>
      <c r="E173" s="11" t="s">
        <v>448</v>
      </c>
      <c r="F173" s="66" t="s">
        <v>640</v>
      </c>
      <c r="G173" s="22" t="s">
        <v>27</v>
      </c>
      <c r="H173" s="20">
        <v>42159</v>
      </c>
      <c r="I173" s="22" t="s">
        <v>641</v>
      </c>
      <c r="J173" s="22" t="s">
        <v>642</v>
      </c>
      <c r="K173" s="11" t="s">
        <v>1188</v>
      </c>
      <c r="L173" s="27">
        <v>29943</v>
      </c>
      <c r="M173" s="11"/>
      <c r="N173" s="13" t="s">
        <v>643</v>
      </c>
      <c r="O173" s="11"/>
      <c r="P173" s="48">
        <v>39.25</v>
      </c>
      <c r="Q173" s="48">
        <v>0</v>
      </c>
      <c r="R173">
        <v>30</v>
      </c>
    </row>
    <row r="174" spans="1:18" ht="207.75" hidden="1" customHeight="1" x14ac:dyDescent="0.25">
      <c r="A174" s="17" t="s">
        <v>33</v>
      </c>
      <c r="B174" s="22">
        <v>117</v>
      </c>
      <c r="C174" s="117" t="s">
        <v>1111</v>
      </c>
      <c r="D174" s="22" t="s">
        <v>1240</v>
      </c>
      <c r="E174" s="11" t="s">
        <v>448</v>
      </c>
      <c r="F174" s="66" t="s">
        <v>644</v>
      </c>
      <c r="G174" s="22" t="s">
        <v>645</v>
      </c>
      <c r="H174" s="20">
        <v>37364</v>
      </c>
      <c r="I174" s="22" t="s">
        <v>646</v>
      </c>
      <c r="J174" s="22" t="s">
        <v>647</v>
      </c>
      <c r="K174" s="11"/>
      <c r="L174" s="27">
        <v>23728</v>
      </c>
      <c r="M174" s="11" t="s">
        <v>1586</v>
      </c>
      <c r="N174" s="13"/>
      <c r="O174" s="11"/>
      <c r="P174" s="48">
        <v>27.5</v>
      </c>
      <c r="Q174" s="48">
        <v>2</v>
      </c>
      <c r="R174">
        <v>22</v>
      </c>
    </row>
    <row r="175" spans="1:18" ht="207.75" hidden="1" customHeight="1" x14ac:dyDescent="0.25">
      <c r="A175" s="17" t="s">
        <v>33</v>
      </c>
      <c r="B175" s="22">
        <v>118</v>
      </c>
      <c r="C175" s="117" t="s">
        <v>1111</v>
      </c>
      <c r="D175" s="22" t="s">
        <v>1316</v>
      </c>
      <c r="E175" s="11" t="s">
        <v>448</v>
      </c>
      <c r="F175" s="66" t="s">
        <v>648</v>
      </c>
      <c r="G175" s="22" t="s">
        <v>27</v>
      </c>
      <c r="H175" s="20">
        <v>40485</v>
      </c>
      <c r="I175" s="22" t="s">
        <v>649</v>
      </c>
      <c r="J175" s="22" t="s">
        <v>650</v>
      </c>
      <c r="K175" s="11" t="s">
        <v>1226</v>
      </c>
      <c r="L175" s="27">
        <v>28747</v>
      </c>
      <c r="M175" s="11"/>
      <c r="N175" s="13" t="s">
        <v>651</v>
      </c>
      <c r="O175" s="11"/>
      <c r="P175" s="48">
        <v>60.5</v>
      </c>
      <c r="Q175" s="48">
        <v>3</v>
      </c>
      <c r="R175">
        <v>48</v>
      </c>
    </row>
    <row r="176" spans="1:18" ht="207.75" hidden="1" customHeight="1" x14ac:dyDescent="0.25">
      <c r="A176" s="17" t="s">
        <v>33</v>
      </c>
      <c r="B176" s="22">
        <v>119</v>
      </c>
      <c r="C176" s="117" t="s">
        <v>1111</v>
      </c>
      <c r="D176" s="22" t="s">
        <v>1254</v>
      </c>
      <c r="E176" s="11" t="s">
        <v>448</v>
      </c>
      <c r="F176" s="66" t="s">
        <v>652</v>
      </c>
      <c r="G176" s="22" t="s">
        <v>16</v>
      </c>
      <c r="H176" s="20">
        <v>43789</v>
      </c>
      <c r="I176" s="22" t="s">
        <v>653</v>
      </c>
      <c r="J176" s="22" t="s">
        <v>654</v>
      </c>
      <c r="K176" s="11"/>
      <c r="L176" s="27">
        <v>29774</v>
      </c>
      <c r="M176" s="11"/>
      <c r="N176" s="13" t="s">
        <v>655</v>
      </c>
      <c r="O176" s="11"/>
      <c r="P176" s="48">
        <v>79.650000000000006</v>
      </c>
      <c r="Q176" s="48">
        <v>2</v>
      </c>
      <c r="R176">
        <v>77</v>
      </c>
    </row>
    <row r="177" spans="1:18" ht="207.75" hidden="1" customHeight="1" x14ac:dyDescent="0.25">
      <c r="A177" s="17" t="s">
        <v>33</v>
      </c>
      <c r="B177" s="22">
        <v>120</v>
      </c>
      <c r="C177" s="117" t="s">
        <v>1111</v>
      </c>
      <c r="D177" s="22" t="s">
        <v>1318</v>
      </c>
      <c r="E177" s="11" t="s">
        <v>448</v>
      </c>
      <c r="F177" s="66" t="s">
        <v>656</v>
      </c>
      <c r="G177" s="22" t="s">
        <v>27</v>
      </c>
      <c r="H177" s="20">
        <v>39254</v>
      </c>
      <c r="I177" s="22" t="s">
        <v>657</v>
      </c>
      <c r="J177" s="22" t="s">
        <v>658</v>
      </c>
      <c r="K177" s="11"/>
      <c r="L177" s="27">
        <v>27283</v>
      </c>
      <c r="M177" s="11"/>
      <c r="N177" s="13"/>
      <c r="O177" s="11"/>
      <c r="P177" s="48">
        <v>71</v>
      </c>
      <c r="Q177" s="48">
        <v>0</v>
      </c>
      <c r="R177">
        <v>56</v>
      </c>
    </row>
    <row r="178" spans="1:18" ht="207.75" hidden="1" customHeight="1" x14ac:dyDescent="0.25">
      <c r="A178" s="17"/>
      <c r="B178" s="22">
        <v>121</v>
      </c>
      <c r="C178" s="117" t="s">
        <v>1111</v>
      </c>
      <c r="D178" s="22" t="s">
        <v>1774</v>
      </c>
      <c r="E178" s="11" t="s">
        <v>448</v>
      </c>
      <c r="F178" s="66" t="s">
        <v>661</v>
      </c>
      <c r="G178" s="22" t="s">
        <v>16</v>
      </c>
      <c r="H178" s="20">
        <v>44188</v>
      </c>
      <c r="I178" s="22" t="s">
        <v>659</v>
      </c>
      <c r="J178" s="22" t="s">
        <v>662</v>
      </c>
      <c r="K178" s="11"/>
      <c r="L178" s="27">
        <v>27768</v>
      </c>
      <c r="M178" s="47" t="s">
        <v>1572</v>
      </c>
      <c r="N178" s="13" t="s">
        <v>660</v>
      </c>
      <c r="O178" s="11"/>
      <c r="P178" s="48">
        <v>79</v>
      </c>
      <c r="Q178" s="48"/>
      <c r="R178">
        <v>46</v>
      </c>
    </row>
    <row r="179" spans="1:18" ht="207.75" hidden="1" customHeight="1" x14ac:dyDescent="0.25">
      <c r="A179" s="17" t="s">
        <v>33</v>
      </c>
      <c r="B179" s="22">
        <v>122</v>
      </c>
      <c r="C179" s="117" t="s">
        <v>1111</v>
      </c>
      <c r="D179" s="22" t="s">
        <v>1317</v>
      </c>
      <c r="E179" s="11" t="s">
        <v>448</v>
      </c>
      <c r="F179" s="66" t="s">
        <v>663</v>
      </c>
      <c r="G179" s="22" t="s">
        <v>664</v>
      </c>
      <c r="H179" s="20">
        <v>42648</v>
      </c>
      <c r="I179" s="22" t="s">
        <v>665</v>
      </c>
      <c r="J179" s="22" t="s">
        <v>666</v>
      </c>
      <c r="K179" s="11" t="s">
        <v>1376</v>
      </c>
      <c r="L179" s="27">
        <v>23394</v>
      </c>
      <c r="M179" s="11"/>
      <c r="N179" s="13" t="s">
        <v>667</v>
      </c>
      <c r="O179" s="11"/>
      <c r="P179" s="48">
        <v>72</v>
      </c>
      <c r="Q179" s="48">
        <v>3</v>
      </c>
      <c r="R179">
        <v>51</v>
      </c>
    </row>
    <row r="180" spans="1:18" ht="207.75" hidden="1" customHeight="1" x14ac:dyDescent="0.25">
      <c r="A180" s="17" t="s">
        <v>33</v>
      </c>
      <c r="B180" s="22">
        <v>123</v>
      </c>
      <c r="C180" s="117" t="s">
        <v>1111</v>
      </c>
      <c r="D180" s="22" t="s">
        <v>1235</v>
      </c>
      <c r="E180" s="11" t="s">
        <v>448</v>
      </c>
      <c r="F180" s="66" t="s">
        <v>668</v>
      </c>
      <c r="G180" s="22" t="s">
        <v>669</v>
      </c>
      <c r="H180" s="20">
        <v>38182</v>
      </c>
      <c r="I180" s="22" t="s">
        <v>670</v>
      </c>
      <c r="J180" s="22" t="s">
        <v>671</v>
      </c>
      <c r="K180" s="11"/>
      <c r="L180" s="27">
        <v>27684</v>
      </c>
      <c r="M180" s="11"/>
      <c r="N180" s="13"/>
      <c r="O180" s="11"/>
      <c r="P180" s="48">
        <v>37.5</v>
      </c>
      <c r="Q180" s="48">
        <v>0</v>
      </c>
      <c r="R180">
        <v>21</v>
      </c>
    </row>
    <row r="181" spans="1:18" ht="207.75" hidden="1" customHeight="1" x14ac:dyDescent="0.25">
      <c r="A181" s="17" t="s">
        <v>33</v>
      </c>
      <c r="B181" s="22">
        <v>124</v>
      </c>
      <c r="C181" s="117" t="s">
        <v>1111</v>
      </c>
      <c r="D181" s="22" t="s">
        <v>1252</v>
      </c>
      <c r="E181" s="11" t="s">
        <v>448</v>
      </c>
      <c r="F181" s="66" t="s">
        <v>672</v>
      </c>
      <c r="G181" s="22" t="s">
        <v>27</v>
      </c>
      <c r="H181" s="20">
        <v>33938</v>
      </c>
      <c r="I181" s="22" t="s">
        <v>673</v>
      </c>
      <c r="J181" s="22" t="s">
        <v>674</v>
      </c>
      <c r="K181" s="11"/>
      <c r="L181" s="27">
        <v>20435</v>
      </c>
      <c r="M181" s="11"/>
      <c r="N181" s="13" t="s">
        <v>675</v>
      </c>
      <c r="O181" s="11"/>
      <c r="P181" s="48">
        <v>74</v>
      </c>
      <c r="Q181" s="48">
        <v>3</v>
      </c>
      <c r="R181">
        <v>62</v>
      </c>
    </row>
    <row r="182" spans="1:18" ht="207.75" hidden="1" customHeight="1" x14ac:dyDescent="0.25">
      <c r="A182" s="17" t="s">
        <v>33</v>
      </c>
      <c r="B182" s="22">
        <v>125</v>
      </c>
      <c r="C182" s="117" t="s">
        <v>1111</v>
      </c>
      <c r="D182" s="22" t="s">
        <v>1366</v>
      </c>
      <c r="E182" s="11" t="s">
        <v>448</v>
      </c>
      <c r="F182" s="66" t="s">
        <v>1546</v>
      </c>
      <c r="G182" s="27">
        <v>45181</v>
      </c>
      <c r="H182" s="20">
        <v>44817</v>
      </c>
      <c r="I182" s="22" t="s">
        <v>676</v>
      </c>
      <c r="J182" s="22" t="s">
        <v>1547</v>
      </c>
      <c r="K182" s="11"/>
      <c r="L182" s="27">
        <v>30395</v>
      </c>
      <c r="M182" s="11"/>
      <c r="N182" s="13"/>
      <c r="O182" s="11"/>
      <c r="P182" s="48">
        <v>34.25</v>
      </c>
      <c r="Q182" s="48">
        <v>4</v>
      </c>
      <c r="R182">
        <v>18</v>
      </c>
    </row>
    <row r="183" spans="1:18" ht="207.75" hidden="1" customHeight="1" x14ac:dyDescent="0.25">
      <c r="A183" s="17" t="s">
        <v>33</v>
      </c>
      <c r="B183" s="22">
        <v>126</v>
      </c>
      <c r="C183" s="117" t="s">
        <v>1111</v>
      </c>
      <c r="D183" s="22" t="s">
        <v>1237</v>
      </c>
      <c r="E183" s="11" t="s">
        <v>448</v>
      </c>
      <c r="F183" s="66" t="s">
        <v>1632</v>
      </c>
      <c r="G183" s="22" t="s">
        <v>1147</v>
      </c>
      <c r="H183" s="20">
        <v>44905</v>
      </c>
      <c r="I183" s="22" t="s">
        <v>677</v>
      </c>
      <c r="J183" s="22" t="s">
        <v>1633</v>
      </c>
      <c r="K183" s="11"/>
      <c r="L183" s="27">
        <v>27756</v>
      </c>
      <c r="M183" s="11"/>
      <c r="N183" s="13" t="s">
        <v>678</v>
      </c>
      <c r="O183" s="11"/>
      <c r="P183" s="48">
        <v>43</v>
      </c>
      <c r="Q183" s="48">
        <v>1</v>
      </c>
      <c r="R183">
        <v>35</v>
      </c>
    </row>
    <row r="184" spans="1:18" ht="207.75" hidden="1" customHeight="1" x14ac:dyDescent="0.25">
      <c r="A184" s="17" t="s">
        <v>33</v>
      </c>
      <c r="B184" s="22">
        <v>127</v>
      </c>
      <c r="C184" s="117" t="s">
        <v>1111</v>
      </c>
      <c r="D184" s="22" t="s">
        <v>1395</v>
      </c>
      <c r="E184" s="11" t="s">
        <v>448</v>
      </c>
      <c r="F184" s="66" t="s">
        <v>1197</v>
      </c>
      <c r="G184" s="20">
        <v>44862</v>
      </c>
      <c r="H184" s="20">
        <v>44498</v>
      </c>
      <c r="I184" s="22" t="s">
        <v>679</v>
      </c>
      <c r="J184" s="22" t="s">
        <v>1219</v>
      </c>
      <c r="K184" s="11" t="s">
        <v>1503</v>
      </c>
      <c r="L184" s="27">
        <v>27601</v>
      </c>
      <c r="M184" s="11"/>
      <c r="N184" s="13" t="s">
        <v>680</v>
      </c>
      <c r="O184" s="11"/>
      <c r="P184" s="48">
        <v>73.75</v>
      </c>
      <c r="Q184" s="48">
        <v>2</v>
      </c>
      <c r="R184">
        <v>59</v>
      </c>
    </row>
    <row r="185" spans="1:18" ht="207.75" hidden="1" customHeight="1" x14ac:dyDescent="0.25">
      <c r="A185" s="17" t="s">
        <v>33</v>
      </c>
      <c r="B185" s="22">
        <v>128</v>
      </c>
      <c r="C185" s="117" t="s">
        <v>1111</v>
      </c>
      <c r="D185" s="22" t="s">
        <v>1388</v>
      </c>
      <c r="E185" s="11" t="s">
        <v>448</v>
      </c>
      <c r="F185" s="66" t="s">
        <v>681</v>
      </c>
      <c r="G185" s="22" t="s">
        <v>682</v>
      </c>
      <c r="H185" s="20">
        <v>37925</v>
      </c>
      <c r="I185" s="22" t="s">
        <v>683</v>
      </c>
      <c r="J185" s="22" t="s">
        <v>684</v>
      </c>
      <c r="K185" s="11"/>
      <c r="L185" s="27">
        <v>24678</v>
      </c>
      <c r="M185" s="11"/>
      <c r="N185" s="13"/>
      <c r="O185" s="11"/>
      <c r="P185" s="147">
        <v>81.25</v>
      </c>
      <c r="Q185" s="48">
        <v>0</v>
      </c>
      <c r="R185">
        <v>78</v>
      </c>
    </row>
    <row r="186" spans="1:18" ht="207.75" hidden="1" customHeight="1" x14ac:dyDescent="0.25">
      <c r="A186" s="17" t="s">
        <v>33</v>
      </c>
      <c r="B186" s="22">
        <v>129</v>
      </c>
      <c r="C186" s="117" t="s">
        <v>1111</v>
      </c>
      <c r="D186" s="22" t="s">
        <v>1238</v>
      </c>
      <c r="E186" s="11" t="s">
        <v>448</v>
      </c>
      <c r="F186" s="66" t="s">
        <v>685</v>
      </c>
      <c r="G186" s="22" t="s">
        <v>27</v>
      </c>
      <c r="H186" s="20">
        <v>41080</v>
      </c>
      <c r="I186" s="22" t="s">
        <v>686</v>
      </c>
      <c r="J186" s="22" t="s">
        <v>687</v>
      </c>
      <c r="K186" s="11"/>
      <c r="L186" s="27">
        <v>26352</v>
      </c>
      <c r="M186" s="11"/>
      <c r="N186" s="13"/>
      <c r="O186" s="11"/>
      <c r="P186" s="48">
        <v>65.400000000000006</v>
      </c>
      <c r="Q186" s="48">
        <v>0</v>
      </c>
      <c r="R186">
        <v>47</v>
      </c>
    </row>
    <row r="187" spans="1:18" ht="207.75" hidden="1" customHeight="1" x14ac:dyDescent="0.25">
      <c r="A187" s="17" t="s">
        <v>33</v>
      </c>
      <c r="B187" s="22">
        <v>130</v>
      </c>
      <c r="C187" s="117" t="s">
        <v>1111</v>
      </c>
      <c r="D187" s="22" t="s">
        <v>1239</v>
      </c>
      <c r="E187" s="11" t="s">
        <v>448</v>
      </c>
      <c r="F187" s="66" t="s">
        <v>688</v>
      </c>
      <c r="G187" s="22" t="s">
        <v>689</v>
      </c>
      <c r="H187" s="20">
        <v>38286</v>
      </c>
      <c r="I187" s="22" t="s">
        <v>690</v>
      </c>
      <c r="J187" s="22" t="s">
        <v>691</v>
      </c>
      <c r="K187" s="11"/>
      <c r="L187" s="27">
        <v>25303</v>
      </c>
      <c r="M187" s="11"/>
      <c r="N187" s="13"/>
      <c r="O187" s="11"/>
      <c r="P187" s="48">
        <v>71</v>
      </c>
      <c r="Q187" s="48">
        <v>2</v>
      </c>
      <c r="R187">
        <v>51</v>
      </c>
    </row>
    <row r="188" spans="1:18" ht="207.75" hidden="1" customHeight="1" x14ac:dyDescent="0.25">
      <c r="A188" s="17" t="s">
        <v>33</v>
      </c>
      <c r="B188" s="22">
        <v>131</v>
      </c>
      <c r="C188" s="117" t="s">
        <v>1111</v>
      </c>
      <c r="D188" s="22" t="s">
        <v>1319</v>
      </c>
      <c r="E188" s="11" t="s">
        <v>448</v>
      </c>
      <c r="F188" s="66" t="s">
        <v>692</v>
      </c>
      <c r="G188" s="22" t="s">
        <v>27</v>
      </c>
      <c r="H188" s="20">
        <v>41732</v>
      </c>
      <c r="I188" s="22" t="s">
        <v>693</v>
      </c>
      <c r="J188" s="22" t="s">
        <v>694</v>
      </c>
      <c r="K188" s="11"/>
      <c r="L188" s="27">
        <v>26771</v>
      </c>
      <c r="M188" s="11"/>
      <c r="N188" s="13" t="s">
        <v>1078</v>
      </c>
      <c r="O188" s="11"/>
      <c r="P188" s="48">
        <v>68.25</v>
      </c>
      <c r="Q188" s="48">
        <v>1</v>
      </c>
      <c r="R188">
        <v>38</v>
      </c>
    </row>
    <row r="189" spans="1:18" ht="207.75" hidden="1" customHeight="1" x14ac:dyDescent="0.25">
      <c r="A189" s="17" t="s">
        <v>33</v>
      </c>
      <c r="B189" s="22">
        <v>132</v>
      </c>
      <c r="C189" s="117" t="s">
        <v>1111</v>
      </c>
      <c r="D189" s="22" t="s">
        <v>1246</v>
      </c>
      <c r="E189" s="11" t="s">
        <v>448</v>
      </c>
      <c r="F189" s="66" t="s">
        <v>1215</v>
      </c>
      <c r="G189" s="20" t="s">
        <v>1602</v>
      </c>
      <c r="H189" s="20">
        <v>44511</v>
      </c>
      <c r="I189" s="22" t="s">
        <v>695</v>
      </c>
      <c r="J189" s="22" t="s">
        <v>1160</v>
      </c>
      <c r="K189" s="11" t="s">
        <v>1333</v>
      </c>
      <c r="L189" s="27">
        <v>33904</v>
      </c>
      <c r="M189" s="11"/>
      <c r="N189" s="13" t="s">
        <v>696</v>
      </c>
      <c r="O189" s="11"/>
      <c r="P189" s="48">
        <v>61.75</v>
      </c>
      <c r="Q189" s="48">
        <v>9</v>
      </c>
      <c r="R189">
        <v>44</v>
      </c>
    </row>
    <row r="190" spans="1:18" ht="207.75" hidden="1" customHeight="1" x14ac:dyDescent="0.25">
      <c r="A190" s="17" t="s">
        <v>33</v>
      </c>
      <c r="B190" s="22">
        <v>133</v>
      </c>
      <c r="C190" s="117" t="s">
        <v>1111</v>
      </c>
      <c r="D190" s="22" t="s">
        <v>1305</v>
      </c>
      <c r="E190" s="11" t="s">
        <v>448</v>
      </c>
      <c r="F190" s="66" t="s">
        <v>697</v>
      </c>
      <c r="G190" s="22" t="s">
        <v>27</v>
      </c>
      <c r="H190" s="20">
        <v>40543</v>
      </c>
      <c r="I190" s="22" t="s">
        <v>698</v>
      </c>
      <c r="J190" s="22" t="s">
        <v>699</v>
      </c>
      <c r="K190" s="11" t="s">
        <v>1599</v>
      </c>
      <c r="L190" s="27">
        <v>25249</v>
      </c>
      <c r="M190" s="50" t="s">
        <v>1779</v>
      </c>
      <c r="N190" s="13"/>
      <c r="O190" s="11"/>
      <c r="P190" s="48">
        <v>16.75</v>
      </c>
      <c r="Q190" s="48">
        <v>0</v>
      </c>
      <c r="R190">
        <v>15</v>
      </c>
    </row>
    <row r="191" spans="1:18" ht="207.75" hidden="1" customHeight="1" x14ac:dyDescent="0.25">
      <c r="A191" s="17" t="s">
        <v>33</v>
      </c>
      <c r="B191" s="22">
        <v>134</v>
      </c>
      <c r="C191" s="117" t="s">
        <v>1111</v>
      </c>
      <c r="D191" s="22" t="s">
        <v>1244</v>
      </c>
      <c r="E191" s="11" t="s">
        <v>448</v>
      </c>
      <c r="F191" s="66" t="s">
        <v>700</v>
      </c>
      <c r="G191" s="22" t="s">
        <v>701</v>
      </c>
      <c r="H191" s="20">
        <v>39479</v>
      </c>
      <c r="I191" s="22" t="s">
        <v>702</v>
      </c>
      <c r="J191" s="22" t="s">
        <v>703</v>
      </c>
      <c r="K191" s="11"/>
      <c r="L191" s="27">
        <v>23190</v>
      </c>
      <c r="M191" s="11"/>
      <c r="N191" s="13"/>
      <c r="O191" s="11"/>
      <c r="P191" s="48">
        <v>110.5</v>
      </c>
      <c r="Q191" s="48">
        <v>3</v>
      </c>
      <c r="R191">
        <v>88</v>
      </c>
    </row>
    <row r="192" spans="1:18" ht="207.75" hidden="1" customHeight="1" x14ac:dyDescent="0.25">
      <c r="A192" s="17" t="s">
        <v>33</v>
      </c>
      <c r="B192" s="22">
        <v>135</v>
      </c>
      <c r="C192" s="117" t="s">
        <v>1111</v>
      </c>
      <c r="D192" s="22" t="s">
        <v>1253</v>
      </c>
      <c r="E192" s="11" t="s">
        <v>448</v>
      </c>
      <c r="F192" s="66" t="s">
        <v>704</v>
      </c>
      <c r="G192" s="22" t="s">
        <v>553</v>
      </c>
      <c r="H192" s="20">
        <v>44063</v>
      </c>
      <c r="I192" s="22" t="s">
        <v>705</v>
      </c>
      <c r="J192" s="22" t="s">
        <v>706</v>
      </c>
      <c r="K192" s="11"/>
      <c r="L192" s="27">
        <v>30383</v>
      </c>
      <c r="M192" s="11"/>
      <c r="N192" s="13" t="s">
        <v>1229</v>
      </c>
      <c r="O192" s="11"/>
      <c r="P192" s="48">
        <v>68.25</v>
      </c>
      <c r="Q192" s="48">
        <v>1.5</v>
      </c>
      <c r="R192">
        <v>49</v>
      </c>
    </row>
    <row r="193" spans="1:18" ht="207.75" hidden="1" customHeight="1" x14ac:dyDescent="0.25">
      <c r="A193" s="17" t="s">
        <v>33</v>
      </c>
      <c r="B193" s="22">
        <v>136</v>
      </c>
      <c r="C193" s="117" t="s">
        <v>1111</v>
      </c>
      <c r="D193" s="22" t="s">
        <v>1248</v>
      </c>
      <c r="E193" s="11" t="s">
        <v>448</v>
      </c>
      <c r="F193" s="66" t="s">
        <v>707</v>
      </c>
      <c r="G193" s="22" t="s">
        <v>27</v>
      </c>
      <c r="H193" s="20">
        <v>42334</v>
      </c>
      <c r="I193" s="22" t="s">
        <v>708</v>
      </c>
      <c r="J193" s="22" t="s">
        <v>1402</v>
      </c>
      <c r="K193" s="11"/>
      <c r="L193" s="27">
        <v>31403</v>
      </c>
      <c r="M193" s="11"/>
      <c r="N193" s="13" t="s">
        <v>709</v>
      </c>
      <c r="O193" s="11"/>
      <c r="P193" s="48">
        <v>87.5</v>
      </c>
      <c r="Q193" s="48">
        <v>10.64</v>
      </c>
      <c r="R193">
        <v>9</v>
      </c>
    </row>
    <row r="194" spans="1:18" ht="207.75" hidden="1" customHeight="1" x14ac:dyDescent="0.25">
      <c r="A194" s="17" t="s">
        <v>33</v>
      </c>
      <c r="B194" s="22">
        <v>137</v>
      </c>
      <c r="C194" s="117" t="s">
        <v>1111</v>
      </c>
      <c r="D194" s="22" t="s">
        <v>1146</v>
      </c>
      <c r="E194" s="11" t="s">
        <v>448</v>
      </c>
      <c r="F194" s="66" t="s">
        <v>1182</v>
      </c>
      <c r="G194" s="27" t="s">
        <v>1596</v>
      </c>
      <c r="H194" s="20">
        <v>44481</v>
      </c>
      <c r="I194" s="22" t="s">
        <v>710</v>
      </c>
      <c r="J194" s="22" t="s">
        <v>1181</v>
      </c>
      <c r="K194" s="11"/>
      <c r="L194" s="27">
        <v>30314</v>
      </c>
      <c r="M194" s="11"/>
      <c r="N194" s="13"/>
      <c r="O194" s="11"/>
      <c r="P194" s="48">
        <v>23.75</v>
      </c>
      <c r="Q194" s="48">
        <v>2</v>
      </c>
      <c r="R194">
        <v>17</v>
      </c>
    </row>
    <row r="195" spans="1:18" ht="207.75" hidden="1" customHeight="1" x14ac:dyDescent="0.25">
      <c r="A195" s="17" t="s">
        <v>33</v>
      </c>
      <c r="B195" s="22">
        <v>138</v>
      </c>
      <c r="C195" s="117" t="s">
        <v>1111</v>
      </c>
      <c r="D195" s="22" t="s">
        <v>1055</v>
      </c>
      <c r="E195" s="11" t="s">
        <v>711</v>
      </c>
      <c r="F195" s="66" t="s">
        <v>712</v>
      </c>
      <c r="G195" s="22" t="s">
        <v>27</v>
      </c>
      <c r="H195" s="20">
        <v>40925</v>
      </c>
      <c r="I195" s="22" t="s">
        <v>713</v>
      </c>
      <c r="J195" s="22" t="s">
        <v>714</v>
      </c>
      <c r="K195" s="11"/>
      <c r="L195" s="27">
        <v>27282</v>
      </c>
      <c r="M195" s="11"/>
      <c r="N195" s="13" t="s">
        <v>715</v>
      </c>
      <c r="O195" s="11"/>
      <c r="P195" s="48">
        <v>42.18</v>
      </c>
      <c r="Q195" s="48">
        <v>0</v>
      </c>
      <c r="R195">
        <v>36</v>
      </c>
    </row>
    <row r="196" spans="1:18" ht="207.75" hidden="1" customHeight="1" x14ac:dyDescent="0.25">
      <c r="A196" s="17" t="s">
        <v>33</v>
      </c>
      <c r="B196" s="22">
        <v>139</v>
      </c>
      <c r="C196" s="117" t="s">
        <v>1111</v>
      </c>
      <c r="D196" s="22" t="s">
        <v>1334</v>
      </c>
      <c r="E196" s="11" t="s">
        <v>448</v>
      </c>
      <c r="F196" s="66" t="s">
        <v>1356</v>
      </c>
      <c r="G196" s="20" t="s">
        <v>1714</v>
      </c>
      <c r="H196" s="20">
        <v>44636</v>
      </c>
      <c r="I196" s="22" t="s">
        <v>716</v>
      </c>
      <c r="J196" s="22" t="s">
        <v>1282</v>
      </c>
      <c r="K196" s="11"/>
      <c r="L196" s="27">
        <v>28659</v>
      </c>
      <c r="M196" s="11"/>
      <c r="N196" s="13"/>
      <c r="O196" s="11"/>
      <c r="P196" s="48">
        <v>26.75</v>
      </c>
      <c r="Q196" s="48">
        <v>0</v>
      </c>
      <c r="R196">
        <v>18</v>
      </c>
    </row>
    <row r="197" spans="1:18" ht="207.75" hidden="1" customHeight="1" x14ac:dyDescent="0.25">
      <c r="A197" s="17" t="s">
        <v>33</v>
      </c>
      <c r="B197" s="22">
        <v>140</v>
      </c>
      <c r="C197" s="117" t="s">
        <v>1111</v>
      </c>
      <c r="D197" s="22" t="s">
        <v>1059</v>
      </c>
      <c r="E197" s="11" t="s">
        <v>448</v>
      </c>
      <c r="F197" s="66" t="s">
        <v>717</v>
      </c>
      <c r="G197" s="22" t="s">
        <v>27</v>
      </c>
      <c r="H197" s="20" t="s">
        <v>718</v>
      </c>
      <c r="I197" s="22" t="s">
        <v>598</v>
      </c>
      <c r="J197" s="22" t="s">
        <v>719</v>
      </c>
      <c r="K197" s="11" t="s">
        <v>1187</v>
      </c>
      <c r="L197" s="27">
        <v>20651</v>
      </c>
      <c r="M197" s="11"/>
      <c r="N197" s="13" t="s">
        <v>720</v>
      </c>
      <c r="O197" s="11"/>
      <c r="P197" s="48">
        <v>121.71</v>
      </c>
      <c r="Q197" s="48">
        <v>9</v>
      </c>
      <c r="R197">
        <v>77</v>
      </c>
    </row>
    <row r="198" spans="1:18" ht="207.75" hidden="1" customHeight="1" x14ac:dyDescent="0.25">
      <c r="A198" s="17" t="s">
        <v>33</v>
      </c>
      <c r="B198" s="22">
        <v>141</v>
      </c>
      <c r="C198" s="117" t="s">
        <v>1111</v>
      </c>
      <c r="D198" s="22" t="s">
        <v>1524</v>
      </c>
      <c r="E198" s="11" t="s">
        <v>448</v>
      </c>
      <c r="F198" s="66" t="s">
        <v>721</v>
      </c>
      <c r="G198" s="22" t="s">
        <v>16</v>
      </c>
      <c r="H198" s="20">
        <v>43936</v>
      </c>
      <c r="I198" s="22" t="s">
        <v>722</v>
      </c>
      <c r="J198" s="22" t="s">
        <v>723</v>
      </c>
      <c r="K198" s="11"/>
      <c r="L198" s="27">
        <v>26857</v>
      </c>
      <c r="M198" s="11"/>
      <c r="N198" s="13"/>
      <c r="O198" s="11"/>
      <c r="P198" s="48">
        <v>53</v>
      </c>
      <c r="Q198" s="48">
        <v>0</v>
      </c>
      <c r="R198">
        <v>39</v>
      </c>
    </row>
    <row r="199" spans="1:18" ht="207.75" hidden="1" customHeight="1" x14ac:dyDescent="0.25">
      <c r="A199" s="17" t="s">
        <v>33</v>
      </c>
      <c r="B199" s="22">
        <v>142</v>
      </c>
      <c r="C199" s="117" t="s">
        <v>1111</v>
      </c>
      <c r="D199" s="22" t="s">
        <v>1236</v>
      </c>
      <c r="E199" s="11" t="s">
        <v>448</v>
      </c>
      <c r="F199" s="66" t="s">
        <v>724</v>
      </c>
      <c r="G199" s="22"/>
      <c r="H199" s="20" t="s">
        <v>725</v>
      </c>
      <c r="I199" s="22" t="s">
        <v>726</v>
      </c>
      <c r="J199" s="22" t="s">
        <v>727</v>
      </c>
      <c r="K199" s="11"/>
      <c r="L199" s="27">
        <v>22517</v>
      </c>
      <c r="M199" s="11"/>
      <c r="N199" s="13"/>
      <c r="O199" s="11"/>
      <c r="P199" s="48">
        <v>95.05</v>
      </c>
      <c r="Q199" s="48">
        <v>2</v>
      </c>
      <c r="R199">
        <v>53</v>
      </c>
    </row>
    <row r="200" spans="1:18" ht="207.75" hidden="1" customHeight="1" x14ac:dyDescent="0.25">
      <c r="A200" s="17" t="s">
        <v>33</v>
      </c>
      <c r="B200" s="22">
        <v>143</v>
      </c>
      <c r="C200" s="117" t="s">
        <v>1111</v>
      </c>
      <c r="D200" s="22" t="s">
        <v>1247</v>
      </c>
      <c r="E200" s="11" t="s">
        <v>448</v>
      </c>
      <c r="F200" s="66" t="s">
        <v>1769</v>
      </c>
      <c r="G200" s="22" t="s">
        <v>1748</v>
      </c>
      <c r="H200" s="20">
        <v>45027</v>
      </c>
      <c r="I200" s="22" t="s">
        <v>729</v>
      </c>
      <c r="J200" s="22" t="s">
        <v>1756</v>
      </c>
      <c r="K200" s="22" t="s">
        <v>1771</v>
      </c>
      <c r="L200" s="27"/>
      <c r="M200" s="11"/>
      <c r="N200" s="13"/>
      <c r="O200" s="11"/>
      <c r="P200" s="48">
        <v>84.25</v>
      </c>
      <c r="Q200" s="48">
        <v>6</v>
      </c>
      <c r="R200">
        <v>58</v>
      </c>
    </row>
    <row r="201" spans="1:18" ht="207.75" hidden="1" customHeight="1" x14ac:dyDescent="0.25">
      <c r="A201" s="17" t="s">
        <v>33</v>
      </c>
      <c r="B201" s="22">
        <v>144</v>
      </c>
      <c r="C201" s="117" t="s">
        <v>1111</v>
      </c>
      <c r="D201" s="22" t="s">
        <v>731</v>
      </c>
      <c r="E201" s="11" t="s">
        <v>15</v>
      </c>
      <c r="F201" s="66" t="s">
        <v>732</v>
      </c>
      <c r="G201" s="22" t="s">
        <v>733</v>
      </c>
      <c r="H201" s="20">
        <v>37484</v>
      </c>
      <c r="I201" s="22" t="s">
        <v>734</v>
      </c>
      <c r="J201" s="22" t="s">
        <v>735</v>
      </c>
      <c r="K201" s="11"/>
      <c r="L201" s="27">
        <v>27496</v>
      </c>
      <c r="M201" s="11" t="s">
        <v>736</v>
      </c>
      <c r="N201" s="13" t="s">
        <v>737</v>
      </c>
      <c r="O201" s="11"/>
      <c r="P201" s="48">
        <v>69.95</v>
      </c>
      <c r="Q201" s="48">
        <v>1</v>
      </c>
      <c r="R201">
        <v>50</v>
      </c>
    </row>
    <row r="202" spans="1:18" ht="207.75" hidden="1" customHeight="1" x14ac:dyDescent="0.25">
      <c r="A202" s="17" t="s">
        <v>33</v>
      </c>
      <c r="B202" s="22">
        <v>145</v>
      </c>
      <c r="C202" s="117" t="s">
        <v>1111</v>
      </c>
      <c r="D202" s="22" t="s">
        <v>738</v>
      </c>
      <c r="E202" s="11" t="s">
        <v>15</v>
      </c>
      <c r="F202" s="66" t="s">
        <v>739</v>
      </c>
      <c r="G202" s="22" t="s">
        <v>740</v>
      </c>
      <c r="H202" s="20">
        <v>39139</v>
      </c>
      <c r="I202" s="22" t="s">
        <v>741</v>
      </c>
      <c r="J202" s="22" t="s">
        <v>742</v>
      </c>
      <c r="K202" s="11" t="s">
        <v>743</v>
      </c>
      <c r="L202" s="27">
        <v>28705</v>
      </c>
      <c r="M202" s="11" t="s">
        <v>1100</v>
      </c>
      <c r="N202" s="13"/>
      <c r="O202" s="11"/>
      <c r="P202" s="48">
        <v>84.13</v>
      </c>
      <c r="Q202" s="48">
        <v>0</v>
      </c>
      <c r="R202">
        <v>35</v>
      </c>
    </row>
    <row r="203" spans="1:18" ht="165.75" hidden="1" customHeight="1" x14ac:dyDescent="0.25">
      <c r="A203" s="17" t="s">
        <v>33</v>
      </c>
      <c r="B203" s="22">
        <v>146</v>
      </c>
      <c r="C203" s="117" t="s">
        <v>1111</v>
      </c>
      <c r="D203" s="22" t="s">
        <v>744</v>
      </c>
      <c r="E203" s="11" t="s">
        <v>15</v>
      </c>
      <c r="F203" s="66" t="s">
        <v>1403</v>
      </c>
      <c r="G203" s="22" t="s">
        <v>27</v>
      </c>
      <c r="H203" s="20">
        <v>42866</v>
      </c>
      <c r="I203" s="22" t="s">
        <v>745</v>
      </c>
      <c r="J203" s="22" t="s">
        <v>1692</v>
      </c>
      <c r="K203" s="11" t="s">
        <v>747</v>
      </c>
      <c r="L203" s="27">
        <v>25120</v>
      </c>
      <c r="M203" s="11"/>
      <c r="N203" s="13" t="s">
        <v>748</v>
      </c>
      <c r="O203" s="11"/>
      <c r="P203" s="48">
        <v>37.25</v>
      </c>
      <c r="Q203" s="48">
        <v>0</v>
      </c>
      <c r="R203">
        <v>28</v>
      </c>
    </row>
    <row r="204" spans="1:18" ht="207.75" hidden="1" customHeight="1" x14ac:dyDescent="0.25">
      <c r="A204" s="17" t="s">
        <v>33</v>
      </c>
      <c r="B204" s="22">
        <v>147</v>
      </c>
      <c r="C204" s="117" t="s">
        <v>1111</v>
      </c>
      <c r="D204" s="22" t="s">
        <v>749</v>
      </c>
      <c r="E204" s="11" t="s">
        <v>15</v>
      </c>
      <c r="F204" s="66" t="s">
        <v>1768</v>
      </c>
      <c r="G204" s="22" t="s">
        <v>19</v>
      </c>
      <c r="H204" s="20">
        <v>45043</v>
      </c>
      <c r="I204" s="22" t="s">
        <v>751</v>
      </c>
      <c r="J204" s="22" t="s">
        <v>1767</v>
      </c>
      <c r="K204" s="11"/>
      <c r="L204" s="27"/>
      <c r="M204" s="11"/>
      <c r="N204" s="13" t="s">
        <v>754</v>
      </c>
      <c r="O204" s="11"/>
      <c r="P204" s="48">
        <v>30.94</v>
      </c>
      <c r="Q204" s="48">
        <v>0</v>
      </c>
      <c r="R204">
        <v>24</v>
      </c>
    </row>
    <row r="205" spans="1:18" ht="207.75" hidden="1" customHeight="1" x14ac:dyDescent="0.25">
      <c r="A205" s="17" t="s">
        <v>33</v>
      </c>
      <c r="B205" s="22">
        <v>148</v>
      </c>
      <c r="C205" s="117" t="s">
        <v>1111</v>
      </c>
      <c r="D205" s="22" t="s">
        <v>755</v>
      </c>
      <c r="E205" s="11" t="s">
        <v>15</v>
      </c>
      <c r="F205" s="66" t="s">
        <v>1085</v>
      </c>
      <c r="G205" s="20" t="s">
        <v>1478</v>
      </c>
      <c r="H205" s="20">
        <v>44398</v>
      </c>
      <c r="I205" s="22" t="s">
        <v>756</v>
      </c>
      <c r="J205" s="22" t="s">
        <v>1084</v>
      </c>
      <c r="K205" s="11" t="s">
        <v>1045</v>
      </c>
      <c r="L205" s="27">
        <v>29323</v>
      </c>
      <c r="M205" s="11"/>
      <c r="N205" s="13"/>
      <c r="O205" s="11"/>
      <c r="P205" s="48">
        <v>42.92</v>
      </c>
      <c r="Q205" s="48">
        <v>0</v>
      </c>
      <c r="R205">
        <v>26</v>
      </c>
    </row>
    <row r="206" spans="1:18" ht="207.75" hidden="1" customHeight="1" x14ac:dyDescent="0.25">
      <c r="A206" s="17" t="s">
        <v>33</v>
      </c>
      <c r="B206" s="22">
        <v>149</v>
      </c>
      <c r="C206" s="117" t="s">
        <v>1111</v>
      </c>
      <c r="D206" s="22" t="s">
        <v>757</v>
      </c>
      <c r="E206" s="11" t="s">
        <v>15</v>
      </c>
      <c r="F206" s="66" t="s">
        <v>758</v>
      </c>
      <c r="G206" s="22" t="s">
        <v>27</v>
      </c>
      <c r="H206" s="20">
        <v>35457</v>
      </c>
      <c r="I206" s="22" t="s">
        <v>759</v>
      </c>
      <c r="J206" s="22" t="s">
        <v>760</v>
      </c>
      <c r="K206" s="11" t="s">
        <v>761</v>
      </c>
      <c r="L206" s="27">
        <v>20598</v>
      </c>
      <c r="M206" s="11"/>
      <c r="N206" s="13"/>
      <c r="O206" s="11"/>
      <c r="P206" s="48">
        <v>25.39</v>
      </c>
      <c r="Q206" s="48">
        <v>0.5</v>
      </c>
      <c r="R206">
        <v>16</v>
      </c>
    </row>
    <row r="207" spans="1:18" ht="207.75" hidden="1" customHeight="1" x14ac:dyDescent="0.25">
      <c r="A207" s="17" t="s">
        <v>33</v>
      </c>
      <c r="B207" s="22">
        <v>150</v>
      </c>
      <c r="C207" s="117" t="s">
        <v>1111</v>
      </c>
      <c r="D207" s="22" t="s">
        <v>762</v>
      </c>
      <c r="E207" s="11" t="s">
        <v>15</v>
      </c>
      <c r="F207" s="66" t="s">
        <v>763</v>
      </c>
      <c r="G207" s="22" t="s">
        <v>764</v>
      </c>
      <c r="H207" s="20">
        <v>38635</v>
      </c>
      <c r="I207" s="22" t="s">
        <v>1527</v>
      </c>
      <c r="J207" s="22" t="s">
        <v>765</v>
      </c>
      <c r="K207" s="11" t="s">
        <v>1353</v>
      </c>
      <c r="L207" s="27">
        <v>27832</v>
      </c>
      <c r="M207" s="47" t="s">
        <v>1573</v>
      </c>
      <c r="N207" s="13" t="s">
        <v>994</v>
      </c>
      <c r="O207" s="11"/>
      <c r="P207" s="48">
        <v>47.71</v>
      </c>
      <c r="Q207" s="48">
        <v>0</v>
      </c>
      <c r="R207">
        <v>21</v>
      </c>
    </row>
    <row r="208" spans="1:18" ht="180.75" hidden="1" customHeight="1" x14ac:dyDescent="0.25">
      <c r="A208" s="17" t="s">
        <v>64</v>
      </c>
      <c r="B208" s="22">
        <v>151</v>
      </c>
      <c r="C208" s="117" t="s">
        <v>1111</v>
      </c>
      <c r="D208" s="22" t="s">
        <v>1583</v>
      </c>
      <c r="E208" s="11" t="s">
        <v>15</v>
      </c>
      <c r="F208" s="66" t="s">
        <v>766</v>
      </c>
      <c r="G208" s="22" t="s">
        <v>27</v>
      </c>
      <c r="H208" s="20">
        <v>41355</v>
      </c>
      <c r="I208" s="22" t="s">
        <v>767</v>
      </c>
      <c r="J208" s="22" t="s">
        <v>768</v>
      </c>
      <c r="K208" s="11" t="s">
        <v>769</v>
      </c>
      <c r="L208" s="27">
        <v>17643</v>
      </c>
      <c r="M208" s="11"/>
      <c r="N208" s="13" t="s">
        <v>770</v>
      </c>
      <c r="O208" s="11"/>
      <c r="P208" s="48">
        <v>47.7</v>
      </c>
      <c r="Q208" s="48">
        <v>1</v>
      </c>
      <c r="R208">
        <v>26</v>
      </c>
    </row>
    <row r="209" spans="1:18" ht="180" hidden="1" customHeight="1" x14ac:dyDescent="0.25">
      <c r="A209" s="17" t="s">
        <v>33</v>
      </c>
      <c r="B209" s="22">
        <v>152</v>
      </c>
      <c r="C209" s="117" t="s">
        <v>1111</v>
      </c>
      <c r="D209" s="22" t="s">
        <v>771</v>
      </c>
      <c r="E209" s="11" t="s">
        <v>15</v>
      </c>
      <c r="F209" s="66" t="s">
        <v>772</v>
      </c>
      <c r="G209" s="22" t="s">
        <v>27</v>
      </c>
      <c r="H209" s="20">
        <v>40729</v>
      </c>
      <c r="I209" s="22" t="s">
        <v>745</v>
      </c>
      <c r="J209" s="22" t="s">
        <v>773</v>
      </c>
      <c r="K209" s="11" t="s">
        <v>1352</v>
      </c>
      <c r="L209" s="27">
        <v>29029</v>
      </c>
      <c r="M209" s="11" t="s">
        <v>1100</v>
      </c>
      <c r="N209" s="13" t="s">
        <v>774</v>
      </c>
      <c r="O209" s="11"/>
      <c r="P209" s="48">
        <v>86</v>
      </c>
      <c r="Q209" s="48">
        <v>1</v>
      </c>
      <c r="R209">
        <v>57</v>
      </c>
    </row>
    <row r="210" spans="1:18" ht="207.75" hidden="1" customHeight="1" x14ac:dyDescent="0.25">
      <c r="A210" s="17" t="s">
        <v>33</v>
      </c>
      <c r="B210" s="22">
        <v>153</v>
      </c>
      <c r="C210" s="117" t="s">
        <v>1111</v>
      </c>
      <c r="D210" s="22" t="s">
        <v>775</v>
      </c>
      <c r="E210" s="11" t="s">
        <v>15</v>
      </c>
      <c r="F210" s="66" t="s">
        <v>776</v>
      </c>
      <c r="G210" s="22" t="s">
        <v>1147</v>
      </c>
      <c r="H210" s="20">
        <v>44422</v>
      </c>
      <c r="I210" s="22" t="s">
        <v>777</v>
      </c>
      <c r="J210" s="22" t="s">
        <v>778</v>
      </c>
      <c r="K210" s="11" t="s">
        <v>1053</v>
      </c>
      <c r="L210" s="27">
        <v>33116</v>
      </c>
      <c r="M210" s="11"/>
      <c r="N210" s="13" t="s">
        <v>779</v>
      </c>
      <c r="O210" s="11"/>
      <c r="P210" s="48">
        <v>19.14</v>
      </c>
      <c r="Q210" s="48">
        <v>0</v>
      </c>
      <c r="R210">
        <v>20</v>
      </c>
    </row>
    <row r="211" spans="1:18" ht="207.75" hidden="1" customHeight="1" x14ac:dyDescent="0.25">
      <c r="A211" s="17" t="s">
        <v>33</v>
      </c>
      <c r="B211" s="22">
        <v>154</v>
      </c>
      <c r="C211" s="117" t="s">
        <v>1111</v>
      </c>
      <c r="D211" s="22" t="s">
        <v>1241</v>
      </c>
      <c r="E211" s="11" t="s">
        <v>15</v>
      </c>
      <c r="F211" s="66" t="s">
        <v>780</v>
      </c>
      <c r="G211" s="22" t="s">
        <v>27</v>
      </c>
      <c r="H211" s="20">
        <v>40600</v>
      </c>
      <c r="I211" s="22" t="s">
        <v>781</v>
      </c>
      <c r="J211" s="22" t="s">
        <v>782</v>
      </c>
      <c r="K211" s="11" t="s">
        <v>783</v>
      </c>
      <c r="L211" s="27">
        <v>25974</v>
      </c>
      <c r="M211" s="11"/>
      <c r="N211" s="13" t="s">
        <v>1034</v>
      </c>
      <c r="O211" s="11"/>
      <c r="P211" s="48">
        <v>147.94</v>
      </c>
      <c r="Q211" s="48">
        <v>12</v>
      </c>
      <c r="R211">
        <v>106</v>
      </c>
    </row>
    <row r="212" spans="1:18" ht="167.25" hidden="1" customHeight="1" x14ac:dyDescent="0.25">
      <c r="A212" s="17" t="s">
        <v>33</v>
      </c>
      <c r="B212" s="22">
        <v>155</v>
      </c>
      <c r="C212" s="117" t="s">
        <v>1111</v>
      </c>
      <c r="D212" s="22" t="s">
        <v>1486</v>
      </c>
      <c r="E212" s="11" t="s">
        <v>15</v>
      </c>
      <c r="F212" s="66" t="s">
        <v>784</v>
      </c>
      <c r="G212" s="22" t="s">
        <v>785</v>
      </c>
      <c r="H212" s="20">
        <v>38974</v>
      </c>
      <c r="I212" s="22" t="s">
        <v>786</v>
      </c>
      <c r="J212" s="22" t="s">
        <v>787</v>
      </c>
      <c r="K212" s="11" t="s">
        <v>788</v>
      </c>
      <c r="L212" s="27">
        <v>26467</v>
      </c>
      <c r="M212" s="33" t="s">
        <v>1575</v>
      </c>
      <c r="N212" s="13" t="s">
        <v>789</v>
      </c>
      <c r="O212" s="11"/>
      <c r="P212" s="48">
        <v>65.47</v>
      </c>
      <c r="Q212" s="48">
        <v>0</v>
      </c>
      <c r="R212">
        <v>29</v>
      </c>
    </row>
    <row r="213" spans="1:18" ht="207.75" hidden="1" customHeight="1" x14ac:dyDescent="0.25">
      <c r="A213" s="17" t="s">
        <v>33</v>
      </c>
      <c r="B213" s="22">
        <v>156</v>
      </c>
      <c r="C213" s="117" t="s">
        <v>1111</v>
      </c>
      <c r="D213" s="22" t="s">
        <v>1687</v>
      </c>
      <c r="E213" s="11" t="s">
        <v>15</v>
      </c>
      <c r="F213" s="66" t="s">
        <v>790</v>
      </c>
      <c r="G213" s="22" t="s">
        <v>307</v>
      </c>
      <c r="H213" s="20">
        <v>43648</v>
      </c>
      <c r="I213" s="22" t="s">
        <v>791</v>
      </c>
      <c r="J213" s="22" t="s">
        <v>792</v>
      </c>
      <c r="K213" s="11" t="s">
        <v>793</v>
      </c>
      <c r="L213" s="27">
        <v>27435</v>
      </c>
      <c r="M213" s="11"/>
      <c r="N213" s="13"/>
      <c r="O213" s="11"/>
      <c r="P213" s="48">
        <v>72.75</v>
      </c>
      <c r="Q213" s="48">
        <v>3</v>
      </c>
      <c r="R213">
        <v>37</v>
      </c>
    </row>
    <row r="214" spans="1:18" ht="207.75" hidden="1" customHeight="1" x14ac:dyDescent="0.25">
      <c r="A214" s="17" t="s">
        <v>33</v>
      </c>
      <c r="B214" s="22">
        <v>157</v>
      </c>
      <c r="C214" s="117" t="s">
        <v>1111</v>
      </c>
      <c r="D214" s="22" t="s">
        <v>1522</v>
      </c>
      <c r="E214" s="11" t="s">
        <v>15</v>
      </c>
      <c r="F214" s="66" t="s">
        <v>794</v>
      </c>
      <c r="G214" s="22" t="s">
        <v>27</v>
      </c>
      <c r="H214" s="20">
        <v>41927</v>
      </c>
      <c r="I214" s="22" t="s">
        <v>795</v>
      </c>
      <c r="J214" s="22" t="s">
        <v>1607</v>
      </c>
      <c r="K214" s="11" t="s">
        <v>1346</v>
      </c>
      <c r="L214" s="27">
        <v>22201</v>
      </c>
      <c r="M214" s="11"/>
      <c r="N214" s="124" t="s">
        <v>1569</v>
      </c>
      <c r="O214" s="11"/>
      <c r="P214" s="48">
        <v>89.5</v>
      </c>
      <c r="Q214" s="48">
        <v>3</v>
      </c>
      <c r="R214">
        <v>37</v>
      </c>
    </row>
    <row r="215" spans="1:18" ht="174" hidden="1" customHeight="1" x14ac:dyDescent="0.25">
      <c r="A215" s="17" t="s">
        <v>33</v>
      </c>
      <c r="B215" s="22">
        <v>158</v>
      </c>
      <c r="C215" s="117" t="s">
        <v>1111</v>
      </c>
      <c r="D215" s="22" t="s">
        <v>1635</v>
      </c>
      <c r="E215" s="11" t="s">
        <v>15</v>
      </c>
      <c r="F215" s="66" t="s">
        <v>796</v>
      </c>
      <c r="G215" s="22" t="s">
        <v>27</v>
      </c>
      <c r="H215" s="20">
        <v>39479</v>
      </c>
      <c r="I215" s="22" t="s">
        <v>363</v>
      </c>
      <c r="J215" s="22" t="s">
        <v>797</v>
      </c>
      <c r="K215" s="11" t="s">
        <v>1166</v>
      </c>
      <c r="L215" s="27">
        <v>23162</v>
      </c>
      <c r="M215" s="11"/>
      <c r="N215" s="13"/>
      <c r="O215" s="11"/>
      <c r="P215" s="48">
        <v>52</v>
      </c>
      <c r="Q215" s="48">
        <v>0</v>
      </c>
      <c r="R215">
        <v>24</v>
      </c>
    </row>
    <row r="216" spans="1:18" ht="207.75" hidden="1" customHeight="1" x14ac:dyDescent="0.25">
      <c r="A216" s="17" t="s">
        <v>33</v>
      </c>
      <c r="B216" s="22">
        <v>159</v>
      </c>
      <c r="C216" s="117" t="s">
        <v>1111</v>
      </c>
      <c r="D216" s="22" t="s">
        <v>1550</v>
      </c>
      <c r="E216" s="11" t="s">
        <v>15</v>
      </c>
      <c r="F216" s="66" t="s">
        <v>798</v>
      </c>
      <c r="G216" s="22" t="s">
        <v>799</v>
      </c>
      <c r="H216" s="20">
        <v>37355</v>
      </c>
      <c r="I216" s="22" t="s">
        <v>800</v>
      </c>
      <c r="J216" s="22" t="s">
        <v>801</v>
      </c>
      <c r="K216" s="11" t="s">
        <v>1044</v>
      </c>
      <c r="L216" s="27">
        <v>25643</v>
      </c>
      <c r="M216" s="11"/>
      <c r="N216" s="13" t="s">
        <v>802</v>
      </c>
      <c r="O216" s="11"/>
      <c r="P216" s="48">
        <v>135.61000000000001</v>
      </c>
      <c r="Q216" s="48">
        <v>0</v>
      </c>
      <c r="R216">
        <v>72</v>
      </c>
    </row>
    <row r="217" spans="1:18" ht="207.75" hidden="1" customHeight="1" x14ac:dyDescent="0.25">
      <c r="A217" s="17" t="s">
        <v>33</v>
      </c>
      <c r="B217" s="22">
        <v>160</v>
      </c>
      <c r="C217" s="117" t="s">
        <v>1111</v>
      </c>
      <c r="D217" s="22" t="s">
        <v>1765</v>
      </c>
      <c r="E217" s="11" t="s">
        <v>15</v>
      </c>
      <c r="F217" s="66" t="s">
        <v>804</v>
      </c>
      <c r="G217" s="22" t="s">
        <v>533</v>
      </c>
      <c r="H217" s="20">
        <v>38370</v>
      </c>
      <c r="I217" s="22" t="s">
        <v>805</v>
      </c>
      <c r="J217" s="22" t="s">
        <v>806</v>
      </c>
      <c r="K217" s="11" t="s">
        <v>807</v>
      </c>
      <c r="L217" s="27">
        <v>24094</v>
      </c>
      <c r="M217" s="11"/>
      <c r="N217" s="13" t="s">
        <v>808</v>
      </c>
      <c r="O217" s="11"/>
      <c r="P217" s="48">
        <v>35.06</v>
      </c>
      <c r="Q217" s="48">
        <v>0</v>
      </c>
      <c r="R217">
        <v>20</v>
      </c>
    </row>
    <row r="218" spans="1:18" ht="166.5" hidden="1" customHeight="1" x14ac:dyDescent="0.25">
      <c r="A218" s="17" t="s">
        <v>33</v>
      </c>
      <c r="B218" s="22">
        <v>161</v>
      </c>
      <c r="C218" s="117" t="s">
        <v>1111</v>
      </c>
      <c r="D218" s="22" t="s">
        <v>809</v>
      </c>
      <c r="E218" s="11" t="s">
        <v>15</v>
      </c>
      <c r="F218" s="66" t="s">
        <v>810</v>
      </c>
      <c r="G218" s="22" t="s">
        <v>16</v>
      </c>
      <c r="H218" s="20">
        <v>43844</v>
      </c>
      <c r="I218" s="22" t="s">
        <v>811</v>
      </c>
      <c r="J218" s="22" t="s">
        <v>812</v>
      </c>
      <c r="K218" s="11" t="s">
        <v>1201</v>
      </c>
      <c r="L218" s="27">
        <v>26731</v>
      </c>
      <c r="M218" s="11"/>
      <c r="N218" s="13" t="s">
        <v>813</v>
      </c>
      <c r="O218" s="11"/>
      <c r="P218" s="48">
        <v>34.22</v>
      </c>
      <c r="Q218" s="48">
        <v>3</v>
      </c>
      <c r="R218">
        <v>18</v>
      </c>
    </row>
    <row r="219" spans="1:18" ht="207.75" hidden="1" customHeight="1" x14ac:dyDescent="0.25">
      <c r="A219" s="17" t="s">
        <v>33</v>
      </c>
      <c r="B219" s="22">
        <v>162</v>
      </c>
      <c r="C219" s="117" t="s">
        <v>1111</v>
      </c>
      <c r="D219" s="22" t="s">
        <v>1597</v>
      </c>
      <c r="E219" s="11" t="s">
        <v>15</v>
      </c>
      <c r="F219" s="66" t="s">
        <v>814</v>
      </c>
      <c r="G219" s="22" t="s">
        <v>27</v>
      </c>
      <c r="H219" s="20" t="s">
        <v>815</v>
      </c>
      <c r="I219" s="22" t="s">
        <v>816</v>
      </c>
      <c r="J219" s="22" t="s">
        <v>817</v>
      </c>
      <c r="K219" s="11" t="s">
        <v>818</v>
      </c>
      <c r="L219" s="27">
        <v>26352</v>
      </c>
      <c r="M219" s="11"/>
      <c r="N219" s="13" t="s">
        <v>819</v>
      </c>
      <c r="O219" s="11"/>
      <c r="P219" s="48" t="s">
        <v>1014</v>
      </c>
      <c r="Q219" s="48">
        <v>0</v>
      </c>
      <c r="R219">
        <v>51</v>
      </c>
    </row>
    <row r="220" spans="1:18" ht="186" hidden="1" customHeight="1" x14ac:dyDescent="0.25">
      <c r="A220" s="17" t="s">
        <v>64</v>
      </c>
      <c r="B220" s="22">
        <v>163</v>
      </c>
      <c r="C220" s="117" t="s">
        <v>1111</v>
      </c>
      <c r="D220" s="22" t="s">
        <v>1564</v>
      </c>
      <c r="E220" s="11" t="s">
        <v>15</v>
      </c>
      <c r="F220" s="66" t="s">
        <v>820</v>
      </c>
      <c r="G220" s="22" t="s">
        <v>27</v>
      </c>
      <c r="H220" s="20">
        <v>40525</v>
      </c>
      <c r="I220" s="22" t="s">
        <v>821</v>
      </c>
      <c r="J220" s="22" t="s">
        <v>822</v>
      </c>
      <c r="K220" s="11" t="s">
        <v>1032</v>
      </c>
      <c r="L220" s="27">
        <v>27116</v>
      </c>
      <c r="M220" s="11"/>
      <c r="N220" s="13"/>
      <c r="O220" s="11"/>
      <c r="P220" s="48">
        <v>46</v>
      </c>
      <c r="Q220" s="48">
        <v>0</v>
      </c>
      <c r="R220">
        <v>25</v>
      </c>
    </row>
    <row r="221" spans="1:18" ht="174.75" hidden="1" customHeight="1" x14ac:dyDescent="0.25">
      <c r="A221" s="17" t="s">
        <v>33</v>
      </c>
      <c r="B221" s="22">
        <v>164</v>
      </c>
      <c r="C221" s="117" t="s">
        <v>1111</v>
      </c>
      <c r="D221" s="22" t="s">
        <v>1521</v>
      </c>
      <c r="E221" s="11" t="s">
        <v>15</v>
      </c>
      <c r="F221" s="66" t="s">
        <v>823</v>
      </c>
      <c r="G221" s="22" t="s">
        <v>27</v>
      </c>
      <c r="H221" s="20">
        <v>41470</v>
      </c>
      <c r="I221" s="22" t="s">
        <v>824</v>
      </c>
      <c r="J221" s="22" t="s">
        <v>825</v>
      </c>
      <c r="K221" s="11" t="s">
        <v>1065</v>
      </c>
      <c r="L221" s="27">
        <v>24371</v>
      </c>
      <c r="M221" s="11"/>
      <c r="N221" s="13" t="s">
        <v>826</v>
      </c>
      <c r="O221" s="11"/>
      <c r="P221" s="48">
        <v>60.25</v>
      </c>
      <c r="Q221" s="48">
        <v>1</v>
      </c>
      <c r="R221">
        <v>49</v>
      </c>
    </row>
    <row r="222" spans="1:18" ht="207.75" hidden="1" customHeight="1" x14ac:dyDescent="0.25">
      <c r="A222" s="17" t="s">
        <v>37</v>
      </c>
      <c r="B222" s="22">
        <v>165</v>
      </c>
      <c r="C222" s="117" t="s">
        <v>1111</v>
      </c>
      <c r="D222" s="22" t="s">
        <v>827</v>
      </c>
      <c r="E222" s="11" t="s">
        <v>828</v>
      </c>
      <c r="F222" s="66" t="s">
        <v>829</v>
      </c>
      <c r="G222" s="22" t="s">
        <v>16</v>
      </c>
      <c r="H222" s="20">
        <v>44010</v>
      </c>
      <c r="I222" s="22" t="s">
        <v>830</v>
      </c>
      <c r="J222" s="22" t="s">
        <v>1070</v>
      </c>
      <c r="K222" s="11" t="s">
        <v>998</v>
      </c>
      <c r="L222" s="27">
        <v>28842</v>
      </c>
      <c r="M222" s="11"/>
      <c r="N222" s="13" t="s">
        <v>831</v>
      </c>
      <c r="O222" s="11"/>
      <c r="P222" s="48">
        <v>40</v>
      </c>
      <c r="Q222" s="48">
        <v>0</v>
      </c>
      <c r="R222">
        <v>29</v>
      </c>
    </row>
    <row r="223" spans="1:18" ht="207.75" hidden="1" customHeight="1" x14ac:dyDescent="0.25">
      <c r="A223" s="17" t="s">
        <v>33</v>
      </c>
      <c r="B223" s="22">
        <v>166</v>
      </c>
      <c r="C223" s="117" t="s">
        <v>1111</v>
      </c>
      <c r="D223" s="22" t="s">
        <v>1502</v>
      </c>
      <c r="E223" s="11" t="s">
        <v>15</v>
      </c>
      <c r="F223" s="66" t="s">
        <v>832</v>
      </c>
      <c r="G223" s="22" t="s">
        <v>16</v>
      </c>
      <c r="H223" s="20">
        <v>43875</v>
      </c>
      <c r="I223" s="22" t="s">
        <v>833</v>
      </c>
      <c r="J223" s="22" t="s">
        <v>834</v>
      </c>
      <c r="K223" s="11" t="s">
        <v>835</v>
      </c>
      <c r="L223" s="27">
        <v>30658</v>
      </c>
      <c r="M223" s="11"/>
      <c r="N223" s="13" t="s">
        <v>836</v>
      </c>
      <c r="O223" s="11"/>
      <c r="P223" s="48">
        <v>21.61</v>
      </c>
      <c r="Q223" s="48">
        <v>5</v>
      </c>
      <c r="R223">
        <v>19</v>
      </c>
    </row>
    <row r="224" spans="1:18" ht="173.25" hidden="1" customHeight="1" x14ac:dyDescent="0.25">
      <c r="A224" s="17" t="s">
        <v>837</v>
      </c>
      <c r="B224" s="22">
        <v>167</v>
      </c>
      <c r="C224" s="117" t="s">
        <v>1111</v>
      </c>
      <c r="D224" s="22" t="s">
        <v>838</v>
      </c>
      <c r="E224" s="11" t="s">
        <v>15</v>
      </c>
      <c r="F224" s="66" t="s">
        <v>839</v>
      </c>
      <c r="G224" s="22" t="s">
        <v>27</v>
      </c>
      <c r="H224" s="20">
        <v>38370</v>
      </c>
      <c r="I224" s="22" t="s">
        <v>830</v>
      </c>
      <c r="J224" s="22" t="s">
        <v>840</v>
      </c>
      <c r="K224" s="11" t="s">
        <v>841</v>
      </c>
      <c r="L224" s="27">
        <v>25778</v>
      </c>
      <c r="M224" s="11"/>
      <c r="N224" s="13" t="s">
        <v>842</v>
      </c>
      <c r="O224" s="11"/>
      <c r="P224" s="48">
        <v>63</v>
      </c>
      <c r="Q224" s="48">
        <v>17</v>
      </c>
      <c r="R224">
        <v>29</v>
      </c>
    </row>
    <row r="225" spans="1:18" ht="207.75" hidden="1" customHeight="1" x14ac:dyDescent="0.25">
      <c r="A225" s="17" t="s">
        <v>37</v>
      </c>
      <c r="B225" s="22">
        <v>168</v>
      </c>
      <c r="C225" s="117" t="s">
        <v>1111</v>
      </c>
      <c r="D225" s="22" t="s">
        <v>843</v>
      </c>
      <c r="E225" s="11" t="s">
        <v>15</v>
      </c>
      <c r="F225" s="66" t="s">
        <v>844</v>
      </c>
      <c r="G225" s="22" t="s">
        <v>27</v>
      </c>
      <c r="H225" s="20">
        <v>40413</v>
      </c>
      <c r="I225" s="22" t="s">
        <v>830</v>
      </c>
      <c r="J225" s="22" t="s">
        <v>845</v>
      </c>
      <c r="K225" s="11" t="s">
        <v>1047</v>
      </c>
      <c r="L225" s="27">
        <v>25295</v>
      </c>
      <c r="M225" s="11"/>
      <c r="N225" s="13" t="s">
        <v>846</v>
      </c>
      <c r="O225" s="11"/>
      <c r="P225" s="48">
        <v>150</v>
      </c>
      <c r="Q225" s="48">
        <v>0</v>
      </c>
      <c r="R225">
        <v>125</v>
      </c>
    </row>
    <row r="226" spans="1:18" ht="178.5" hidden="1" customHeight="1" x14ac:dyDescent="0.25">
      <c r="A226" s="17" t="s">
        <v>37</v>
      </c>
      <c r="B226" s="22">
        <v>169</v>
      </c>
      <c r="C226" s="117" t="s">
        <v>1111</v>
      </c>
      <c r="D226" s="22" t="s">
        <v>847</v>
      </c>
      <c r="E226" s="11" t="s">
        <v>15</v>
      </c>
      <c r="F226" s="66" t="s">
        <v>848</v>
      </c>
      <c r="G226" s="22" t="s">
        <v>27</v>
      </c>
      <c r="H226" s="20">
        <v>42875</v>
      </c>
      <c r="I226" s="22" t="s">
        <v>830</v>
      </c>
      <c r="J226" s="22" t="s">
        <v>849</v>
      </c>
      <c r="K226" s="11" t="s">
        <v>850</v>
      </c>
      <c r="L226" s="27">
        <v>29272</v>
      </c>
      <c r="M226" s="33" t="s">
        <v>1624</v>
      </c>
      <c r="N226" s="13" t="s">
        <v>851</v>
      </c>
      <c r="O226" s="11"/>
      <c r="P226" s="48">
        <v>243</v>
      </c>
      <c r="Q226" s="48">
        <v>1</v>
      </c>
      <c r="R226">
        <v>243</v>
      </c>
    </row>
    <row r="227" spans="1:18" ht="156" hidden="1" customHeight="1" x14ac:dyDescent="0.25">
      <c r="A227" s="17" t="s">
        <v>64</v>
      </c>
      <c r="B227" s="22">
        <v>170</v>
      </c>
      <c r="C227" s="117" t="s">
        <v>1111</v>
      </c>
      <c r="D227" s="22" t="s">
        <v>1496</v>
      </c>
      <c r="E227" s="11" t="s">
        <v>15</v>
      </c>
      <c r="F227" s="66" t="s">
        <v>1088</v>
      </c>
      <c r="G227" s="20" t="s">
        <v>1479</v>
      </c>
      <c r="H227" s="20">
        <v>44399</v>
      </c>
      <c r="I227" s="22" t="s">
        <v>852</v>
      </c>
      <c r="J227" s="22" t="s">
        <v>1089</v>
      </c>
      <c r="K227" s="11"/>
      <c r="L227" s="27">
        <v>22530</v>
      </c>
      <c r="M227" s="11"/>
      <c r="N227" s="13"/>
      <c r="O227" s="11"/>
      <c r="P227" s="48">
        <v>5</v>
      </c>
      <c r="Q227" s="48">
        <v>0</v>
      </c>
      <c r="R227">
        <v>5</v>
      </c>
    </row>
    <row r="228" spans="1:18" ht="25.5" hidden="1" customHeight="1" x14ac:dyDescent="0.25">
      <c r="A228" s="36">
        <f>B248</f>
        <v>20</v>
      </c>
      <c r="B228" s="68"/>
      <c r="C228" s="166" t="s">
        <v>1118</v>
      </c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>
        <v>23</v>
      </c>
    </row>
    <row r="229" spans="1:18" ht="156" hidden="1" x14ac:dyDescent="0.25">
      <c r="A229" s="17" t="s">
        <v>37</v>
      </c>
      <c r="B229" s="22">
        <v>1</v>
      </c>
      <c r="C229" s="35" t="s">
        <v>1114</v>
      </c>
      <c r="D229" s="11" t="s">
        <v>1171</v>
      </c>
      <c r="E229" s="11" t="s">
        <v>15</v>
      </c>
      <c r="F229" s="33" t="s">
        <v>1168</v>
      </c>
      <c r="G229" s="27">
        <v>46287</v>
      </c>
      <c r="H229" s="20">
        <v>44462</v>
      </c>
      <c r="I229" s="22" t="s">
        <v>853</v>
      </c>
      <c r="J229" s="22" t="s">
        <v>1169</v>
      </c>
      <c r="K229" s="22" t="s">
        <v>1354</v>
      </c>
      <c r="L229" s="27">
        <v>27182</v>
      </c>
      <c r="M229" s="11"/>
      <c r="N229" s="13" t="s">
        <v>854</v>
      </c>
      <c r="O229" s="11"/>
      <c r="P229" s="69">
        <v>23</v>
      </c>
      <c r="Q229" s="69"/>
      <c r="R229">
        <v>23</v>
      </c>
    </row>
    <row r="230" spans="1:18" ht="156" hidden="1" x14ac:dyDescent="0.25">
      <c r="A230" s="17" t="s">
        <v>33</v>
      </c>
      <c r="B230" s="22">
        <v>2</v>
      </c>
      <c r="C230" s="35" t="s">
        <v>1114</v>
      </c>
      <c r="D230" s="42" t="s">
        <v>1260</v>
      </c>
      <c r="E230" s="11" t="s">
        <v>15</v>
      </c>
      <c r="F230" s="33" t="s">
        <v>855</v>
      </c>
      <c r="G230" s="22" t="s">
        <v>27</v>
      </c>
      <c r="H230" s="20">
        <v>40799</v>
      </c>
      <c r="I230" s="22" t="s">
        <v>853</v>
      </c>
      <c r="J230" s="22" t="s">
        <v>856</v>
      </c>
      <c r="K230" s="11" t="s">
        <v>1104</v>
      </c>
      <c r="L230" s="27">
        <v>24945</v>
      </c>
      <c r="M230" s="11"/>
      <c r="N230" s="13" t="s">
        <v>1011</v>
      </c>
      <c r="O230" s="11"/>
      <c r="P230" s="32">
        <v>61</v>
      </c>
      <c r="Q230" s="30">
        <v>3</v>
      </c>
      <c r="R230">
        <v>38</v>
      </c>
    </row>
    <row r="231" spans="1:18" ht="182.25" hidden="1" customHeight="1" x14ac:dyDescent="0.25">
      <c r="A231" s="17" t="s">
        <v>33</v>
      </c>
      <c r="B231" s="22">
        <v>3</v>
      </c>
      <c r="C231" s="35" t="s">
        <v>1114</v>
      </c>
      <c r="D231" s="22" t="s">
        <v>1204</v>
      </c>
      <c r="E231" s="11" t="s">
        <v>15</v>
      </c>
      <c r="F231" s="33" t="s">
        <v>857</v>
      </c>
      <c r="G231" s="22" t="s">
        <v>27</v>
      </c>
      <c r="H231" s="20">
        <v>41292</v>
      </c>
      <c r="I231" s="22" t="s">
        <v>858</v>
      </c>
      <c r="J231" s="22" t="s">
        <v>859</v>
      </c>
      <c r="K231" s="11" t="s">
        <v>1716</v>
      </c>
      <c r="L231" s="27">
        <v>23159</v>
      </c>
      <c r="M231" s="11"/>
      <c r="N231" s="13" t="s">
        <v>860</v>
      </c>
      <c r="O231" s="11"/>
      <c r="P231" s="32">
        <v>30</v>
      </c>
      <c r="Q231" s="30">
        <v>0</v>
      </c>
      <c r="R231">
        <v>22</v>
      </c>
    </row>
    <row r="232" spans="1:18" ht="156" hidden="1" x14ac:dyDescent="0.25">
      <c r="A232" s="17" t="s">
        <v>33</v>
      </c>
      <c r="B232" s="22">
        <v>4</v>
      </c>
      <c r="C232" s="35" t="s">
        <v>1114</v>
      </c>
      <c r="D232" s="42" t="s">
        <v>1155</v>
      </c>
      <c r="E232" s="26" t="s">
        <v>15</v>
      </c>
      <c r="F232" s="33" t="s">
        <v>868</v>
      </c>
      <c r="G232" s="27">
        <v>46348</v>
      </c>
      <c r="H232" s="20">
        <v>44523</v>
      </c>
      <c r="I232" s="22" t="s">
        <v>869</v>
      </c>
      <c r="J232" s="22" t="s">
        <v>870</v>
      </c>
      <c r="K232" s="11" t="s">
        <v>1033</v>
      </c>
      <c r="L232" s="27">
        <v>19799</v>
      </c>
      <c r="M232" s="11"/>
      <c r="N232" s="13" t="s">
        <v>871</v>
      </c>
      <c r="O232" s="11"/>
      <c r="P232" s="32">
        <v>42.75</v>
      </c>
      <c r="Q232" s="30"/>
      <c r="R232">
        <v>27</v>
      </c>
    </row>
    <row r="233" spans="1:18" ht="165" hidden="1" x14ac:dyDescent="0.25">
      <c r="A233" s="17" t="s">
        <v>33</v>
      </c>
      <c r="B233" s="22">
        <v>5</v>
      </c>
      <c r="C233" s="35" t="s">
        <v>1114</v>
      </c>
      <c r="D233" s="158" t="s">
        <v>1725</v>
      </c>
      <c r="E233" s="11" t="s">
        <v>15</v>
      </c>
      <c r="F233" s="33" t="s">
        <v>1726</v>
      </c>
      <c r="G233" s="27">
        <v>46279</v>
      </c>
      <c r="H233" s="20">
        <v>44454</v>
      </c>
      <c r="I233" s="22" t="s">
        <v>873</v>
      </c>
      <c r="J233" s="22" t="s">
        <v>874</v>
      </c>
      <c r="K233" s="11" t="s">
        <v>1262</v>
      </c>
      <c r="L233" s="27">
        <v>28218</v>
      </c>
      <c r="M233" s="11"/>
      <c r="N233" s="13" t="s">
        <v>875</v>
      </c>
      <c r="O233" s="11"/>
      <c r="P233" s="32">
        <v>46.5</v>
      </c>
      <c r="Q233" s="30"/>
      <c r="R233">
        <v>40</v>
      </c>
    </row>
    <row r="234" spans="1:18" ht="177" hidden="1" customHeight="1" x14ac:dyDescent="0.25">
      <c r="A234" s="17" t="s">
        <v>33</v>
      </c>
      <c r="B234" s="22">
        <v>6</v>
      </c>
      <c r="C234" s="35" t="s">
        <v>1114</v>
      </c>
      <c r="D234" s="42" t="s">
        <v>1757</v>
      </c>
      <c r="E234" s="11" t="s">
        <v>15</v>
      </c>
      <c r="F234" s="33" t="s">
        <v>897</v>
      </c>
      <c r="G234" s="27">
        <v>46279</v>
      </c>
      <c r="H234" s="20">
        <v>44454</v>
      </c>
      <c r="I234" s="22" t="s">
        <v>1090</v>
      </c>
      <c r="J234" s="22" t="s">
        <v>898</v>
      </c>
      <c r="K234" s="11" t="s">
        <v>1082</v>
      </c>
      <c r="L234" s="27">
        <v>30134</v>
      </c>
      <c r="M234" s="33" t="s">
        <v>1096</v>
      </c>
      <c r="N234" s="13" t="s">
        <v>899</v>
      </c>
      <c r="O234" s="11"/>
      <c r="P234" s="32">
        <v>71.5</v>
      </c>
      <c r="Q234" s="30"/>
      <c r="R234">
        <v>64</v>
      </c>
    </row>
    <row r="235" spans="1:18" ht="195" hidden="1" customHeight="1" x14ac:dyDescent="0.25">
      <c r="A235" s="17" t="s">
        <v>33</v>
      </c>
      <c r="B235" s="22">
        <v>7</v>
      </c>
      <c r="C235" s="35" t="s">
        <v>1114</v>
      </c>
      <c r="D235" s="42" t="s">
        <v>1157</v>
      </c>
      <c r="E235" s="11" t="s">
        <v>15</v>
      </c>
      <c r="F235" s="33" t="s">
        <v>882</v>
      </c>
      <c r="G235" s="27">
        <v>46614</v>
      </c>
      <c r="H235" s="20">
        <v>44789</v>
      </c>
      <c r="I235" s="22" t="s">
        <v>883</v>
      </c>
      <c r="J235" s="22" t="s">
        <v>884</v>
      </c>
      <c r="K235" s="11" t="s">
        <v>885</v>
      </c>
      <c r="L235" s="27">
        <v>21142</v>
      </c>
      <c r="M235" s="11"/>
      <c r="N235" s="13" t="s">
        <v>886</v>
      </c>
      <c r="O235" s="11" t="s">
        <v>1679</v>
      </c>
      <c r="P235" s="32">
        <v>112.7</v>
      </c>
      <c r="Q235" s="30"/>
      <c r="R235">
        <v>68</v>
      </c>
    </row>
    <row r="236" spans="1:18" ht="189.75" hidden="1" customHeight="1" x14ac:dyDescent="0.25">
      <c r="A236" s="17" t="s">
        <v>33</v>
      </c>
      <c r="B236" s="22">
        <v>8</v>
      </c>
      <c r="C236" s="35" t="s">
        <v>1114</v>
      </c>
      <c r="D236" s="158" t="s">
        <v>1749</v>
      </c>
      <c r="E236" s="11" t="s">
        <v>15</v>
      </c>
      <c r="F236" s="33" t="s">
        <v>887</v>
      </c>
      <c r="G236" s="27">
        <v>46620</v>
      </c>
      <c r="H236" s="20">
        <v>44795</v>
      </c>
      <c r="I236" s="22" t="s">
        <v>1497</v>
      </c>
      <c r="J236" s="22" t="s">
        <v>888</v>
      </c>
      <c r="K236" s="11" t="s">
        <v>889</v>
      </c>
      <c r="L236" s="27">
        <v>27275</v>
      </c>
      <c r="M236" s="11"/>
      <c r="N236" s="11" t="s">
        <v>890</v>
      </c>
      <c r="O236" s="50" t="s">
        <v>1665</v>
      </c>
      <c r="P236" s="32">
        <v>35.5</v>
      </c>
      <c r="Q236" s="30"/>
      <c r="R236">
        <v>32</v>
      </c>
    </row>
    <row r="237" spans="1:18" ht="189.75" hidden="1" customHeight="1" x14ac:dyDescent="0.25">
      <c r="A237" s="17" t="s">
        <v>33</v>
      </c>
      <c r="B237" s="22">
        <v>9</v>
      </c>
      <c r="C237" s="35" t="s">
        <v>1114</v>
      </c>
      <c r="D237" s="158" t="s">
        <v>1755</v>
      </c>
      <c r="E237" s="133" t="s">
        <v>15</v>
      </c>
      <c r="F237" s="33" t="s">
        <v>1584</v>
      </c>
      <c r="G237" s="27">
        <v>46680</v>
      </c>
      <c r="H237" s="20">
        <v>44855</v>
      </c>
      <c r="I237" s="22" t="s">
        <v>879</v>
      </c>
      <c r="J237" s="22" t="s">
        <v>1585</v>
      </c>
      <c r="K237" s="11" t="s">
        <v>880</v>
      </c>
      <c r="L237" s="27">
        <v>29177</v>
      </c>
      <c r="M237" s="11"/>
      <c r="N237" s="11" t="s">
        <v>1487</v>
      </c>
      <c r="O237" s="11" t="s">
        <v>1665</v>
      </c>
      <c r="P237" s="32">
        <v>33</v>
      </c>
      <c r="Q237" s="30"/>
      <c r="R237">
        <v>33</v>
      </c>
    </row>
    <row r="238" spans="1:18" ht="180" hidden="1" x14ac:dyDescent="0.25">
      <c r="A238" s="17" t="s">
        <v>33</v>
      </c>
      <c r="B238" s="22">
        <v>10</v>
      </c>
      <c r="C238" s="35" t="s">
        <v>1114</v>
      </c>
      <c r="D238" s="42" t="s">
        <v>1762</v>
      </c>
      <c r="E238" s="11" t="s">
        <v>15</v>
      </c>
      <c r="F238" s="33" t="s">
        <v>864</v>
      </c>
      <c r="G238" s="71">
        <v>46334</v>
      </c>
      <c r="H238" s="20">
        <v>44509</v>
      </c>
      <c r="I238" s="22" t="s">
        <v>865</v>
      </c>
      <c r="J238" s="22" t="s">
        <v>866</v>
      </c>
      <c r="K238" s="11" t="s">
        <v>1466</v>
      </c>
      <c r="L238" s="27">
        <v>29764</v>
      </c>
      <c r="M238" s="11"/>
      <c r="N238" s="11" t="s">
        <v>867</v>
      </c>
      <c r="O238" s="11" t="s">
        <v>1678</v>
      </c>
      <c r="P238" s="32">
        <v>32.5</v>
      </c>
      <c r="Q238" s="30"/>
      <c r="R238">
        <v>32</v>
      </c>
    </row>
    <row r="239" spans="1:18" ht="165.75" hidden="1" customHeight="1" x14ac:dyDescent="0.25">
      <c r="A239" s="17" t="s">
        <v>33</v>
      </c>
      <c r="B239" s="22">
        <v>11</v>
      </c>
      <c r="C239" s="35" t="s">
        <v>1114</v>
      </c>
      <c r="D239" s="42" t="s">
        <v>1328</v>
      </c>
      <c r="E239" s="11" t="s">
        <v>15</v>
      </c>
      <c r="F239" s="33" t="s">
        <v>1660</v>
      </c>
      <c r="G239" s="27">
        <v>46775</v>
      </c>
      <c r="H239" s="20">
        <v>44950</v>
      </c>
      <c r="I239" s="22" t="s">
        <v>853</v>
      </c>
      <c r="J239" s="22" t="s">
        <v>1661</v>
      </c>
      <c r="K239" s="11" t="s">
        <v>1604</v>
      </c>
      <c r="L239" s="27">
        <v>34926</v>
      </c>
      <c r="M239" s="11"/>
      <c r="N239" s="11" t="s">
        <v>881</v>
      </c>
      <c r="O239" s="11" t="s">
        <v>1671</v>
      </c>
      <c r="P239" s="32">
        <v>28.5</v>
      </c>
      <c r="Q239" s="30"/>
      <c r="R239">
        <v>17</v>
      </c>
    </row>
    <row r="240" spans="1:18" ht="189.75" hidden="1" customHeight="1" x14ac:dyDescent="0.25">
      <c r="A240" s="17"/>
      <c r="B240" s="22">
        <v>12</v>
      </c>
      <c r="C240" s="35" t="s">
        <v>1114</v>
      </c>
      <c r="D240" s="22" t="s">
        <v>1228</v>
      </c>
      <c r="E240" s="11" t="s">
        <v>15</v>
      </c>
      <c r="F240" s="33" t="s">
        <v>1592</v>
      </c>
      <c r="G240" s="27">
        <v>46686</v>
      </c>
      <c r="H240" s="20">
        <v>44861</v>
      </c>
      <c r="I240" s="22" t="s">
        <v>1591</v>
      </c>
      <c r="J240" s="22" t="s">
        <v>1396</v>
      </c>
      <c r="K240" s="11" t="s">
        <v>1359</v>
      </c>
      <c r="L240" s="27">
        <v>28554</v>
      </c>
      <c r="M240" s="11" t="s">
        <v>1493</v>
      </c>
      <c r="N240" s="11"/>
      <c r="O240" s="34" t="s">
        <v>1671</v>
      </c>
      <c r="P240" s="32">
        <v>25</v>
      </c>
      <c r="Q240" s="30"/>
      <c r="R240">
        <v>25</v>
      </c>
    </row>
    <row r="241" spans="1:18" ht="189.75" hidden="1" customHeight="1" x14ac:dyDescent="0.25">
      <c r="A241" s="17"/>
      <c r="B241" s="22">
        <v>13</v>
      </c>
      <c r="C241" s="35" t="s">
        <v>1114</v>
      </c>
      <c r="D241" s="22" t="s">
        <v>1746</v>
      </c>
      <c r="E241" s="11" t="s">
        <v>15</v>
      </c>
      <c r="F241" s="33" t="s">
        <v>1407</v>
      </c>
      <c r="G241" s="27">
        <v>46341</v>
      </c>
      <c r="H241" s="20">
        <v>44516</v>
      </c>
      <c r="I241" s="22" t="s">
        <v>876</v>
      </c>
      <c r="J241" s="22" t="s">
        <v>877</v>
      </c>
      <c r="K241" s="11" t="s">
        <v>1406</v>
      </c>
      <c r="L241" s="27">
        <v>26670</v>
      </c>
      <c r="M241" s="11"/>
      <c r="N241" s="11" t="s">
        <v>878</v>
      </c>
      <c r="O241" s="11" t="s">
        <v>1677</v>
      </c>
      <c r="P241" s="32">
        <v>45</v>
      </c>
      <c r="Q241" s="30"/>
      <c r="R241">
        <v>45</v>
      </c>
    </row>
    <row r="242" spans="1:18" ht="189.75" hidden="1" customHeight="1" x14ac:dyDescent="0.25">
      <c r="A242" s="17"/>
      <c r="B242" s="22">
        <v>14</v>
      </c>
      <c r="C242" s="35" t="s">
        <v>1114</v>
      </c>
      <c r="D242" s="22" t="s">
        <v>1770</v>
      </c>
      <c r="E242" s="11" t="s">
        <v>15</v>
      </c>
      <c r="F242" s="33" t="s">
        <v>1221</v>
      </c>
      <c r="G242" s="70">
        <v>46691</v>
      </c>
      <c r="H242" s="20">
        <v>44866</v>
      </c>
      <c r="I242" s="22" t="s">
        <v>861</v>
      </c>
      <c r="J242" s="22" t="s">
        <v>862</v>
      </c>
      <c r="K242" s="34" t="s">
        <v>1458</v>
      </c>
      <c r="L242" s="27">
        <v>32514</v>
      </c>
      <c r="M242" s="11"/>
      <c r="N242" s="13" t="s">
        <v>863</v>
      </c>
      <c r="O242" s="11"/>
      <c r="P242" s="32">
        <v>24.5</v>
      </c>
      <c r="Q242" s="30"/>
      <c r="R242">
        <v>20</v>
      </c>
    </row>
    <row r="243" spans="1:18" ht="160.5" hidden="1" customHeight="1" x14ac:dyDescent="0.25">
      <c r="A243" s="17" t="s">
        <v>33</v>
      </c>
      <c r="B243" s="22">
        <v>15</v>
      </c>
      <c r="C243" s="35" t="s">
        <v>1114</v>
      </c>
      <c r="D243" s="42" t="s">
        <v>1207</v>
      </c>
      <c r="E243" s="11" t="s">
        <v>15</v>
      </c>
      <c r="F243" s="33" t="s">
        <v>891</v>
      </c>
      <c r="G243" s="27">
        <v>46341</v>
      </c>
      <c r="H243" s="20">
        <v>44516</v>
      </c>
      <c r="I243" s="22" t="s">
        <v>853</v>
      </c>
      <c r="J243" s="22" t="s">
        <v>892</v>
      </c>
      <c r="K243" s="11" t="s">
        <v>893</v>
      </c>
      <c r="L243" s="27">
        <v>27961</v>
      </c>
      <c r="M243" s="11"/>
      <c r="N243" s="11"/>
      <c r="O243" s="11"/>
      <c r="P243" s="32">
        <v>11.5</v>
      </c>
      <c r="Q243" s="30"/>
      <c r="R243" t="s">
        <v>1700</v>
      </c>
    </row>
    <row r="244" spans="1:18" ht="171" hidden="1" customHeight="1" x14ac:dyDescent="0.25">
      <c r="A244" s="17" t="s">
        <v>33</v>
      </c>
      <c r="B244" s="22">
        <v>16</v>
      </c>
      <c r="C244" s="35" t="s">
        <v>1114</v>
      </c>
      <c r="D244" s="42" t="s">
        <v>1764</v>
      </c>
      <c r="E244" s="11" t="s">
        <v>15</v>
      </c>
      <c r="F244" s="33" t="s">
        <v>1644</v>
      </c>
      <c r="G244" s="27">
        <v>46763</v>
      </c>
      <c r="H244" s="20">
        <v>44938</v>
      </c>
      <c r="I244" s="22" t="s">
        <v>853</v>
      </c>
      <c r="J244" s="22" t="s">
        <v>1646</v>
      </c>
      <c r="K244" s="11"/>
      <c r="L244" s="27">
        <v>31558</v>
      </c>
      <c r="M244" s="11"/>
      <c r="N244" s="11" t="s">
        <v>1256</v>
      </c>
      <c r="O244" s="11"/>
      <c r="P244" s="32">
        <v>46.75</v>
      </c>
      <c r="Q244" s="30"/>
      <c r="R244">
        <v>26</v>
      </c>
    </row>
    <row r="245" spans="1:18" ht="178.5" hidden="1" customHeight="1" x14ac:dyDescent="0.25">
      <c r="A245" s="17" t="s">
        <v>33</v>
      </c>
      <c r="B245" s="22">
        <v>17</v>
      </c>
      <c r="C245" s="35" t="s">
        <v>1114</v>
      </c>
      <c r="D245" s="158" t="s">
        <v>1754</v>
      </c>
      <c r="E245" s="11" t="s">
        <v>15</v>
      </c>
      <c r="F245" s="33" t="s">
        <v>894</v>
      </c>
      <c r="G245" s="20">
        <v>46431</v>
      </c>
      <c r="H245" s="20">
        <v>44606</v>
      </c>
      <c r="I245" s="22" t="s">
        <v>853</v>
      </c>
      <c r="J245" s="22" t="s">
        <v>895</v>
      </c>
      <c r="K245" s="11" t="s">
        <v>1087</v>
      </c>
      <c r="L245" s="27">
        <v>26787</v>
      </c>
      <c r="M245" s="11"/>
      <c r="N245" s="13" t="s">
        <v>896</v>
      </c>
      <c r="O245" s="11"/>
      <c r="P245" s="32">
        <v>33.5</v>
      </c>
      <c r="Q245" s="30"/>
      <c r="R245">
        <v>23</v>
      </c>
    </row>
    <row r="246" spans="1:18" ht="203.25" hidden="1" customHeight="1" x14ac:dyDescent="0.25">
      <c r="A246" s="17" t="s">
        <v>33</v>
      </c>
      <c r="B246" s="22">
        <v>18</v>
      </c>
      <c r="C246" s="35" t="s">
        <v>1114</v>
      </c>
      <c r="D246" s="22" t="s">
        <v>1209</v>
      </c>
      <c r="E246" s="11" t="s">
        <v>15</v>
      </c>
      <c r="F246" s="33" t="s">
        <v>900</v>
      </c>
      <c r="G246" s="20">
        <v>45266</v>
      </c>
      <c r="H246" s="20">
        <v>44172</v>
      </c>
      <c r="I246" s="22" t="s">
        <v>901</v>
      </c>
      <c r="J246" s="22" t="s">
        <v>902</v>
      </c>
      <c r="K246" s="11"/>
      <c r="L246" s="27">
        <v>27728</v>
      </c>
      <c r="M246" s="11"/>
      <c r="O246" s="11"/>
      <c r="P246" s="32">
        <v>12.5</v>
      </c>
      <c r="Q246" s="30"/>
      <c r="R246">
        <v>14</v>
      </c>
    </row>
    <row r="247" spans="1:18" ht="203.25" hidden="1" customHeight="1" x14ac:dyDescent="0.25">
      <c r="A247" s="17" t="s">
        <v>33</v>
      </c>
      <c r="B247" s="22">
        <v>19</v>
      </c>
      <c r="C247" s="35" t="s">
        <v>1114</v>
      </c>
      <c r="D247" s="22" t="s">
        <v>1760</v>
      </c>
      <c r="E247" s="11" t="s">
        <v>15</v>
      </c>
      <c r="F247" s="33" t="s">
        <v>903</v>
      </c>
      <c r="G247" s="20">
        <v>45083</v>
      </c>
      <c r="H247" s="20">
        <v>43989</v>
      </c>
      <c r="I247" s="22" t="s">
        <v>904</v>
      </c>
      <c r="J247" s="22" t="s">
        <v>905</v>
      </c>
      <c r="K247" s="11" t="s">
        <v>1036</v>
      </c>
      <c r="L247" s="27">
        <v>25752</v>
      </c>
      <c r="M247" s="11"/>
      <c r="N247" s="13" t="s">
        <v>906</v>
      </c>
      <c r="O247" s="11" t="s">
        <v>1675</v>
      </c>
      <c r="P247" s="32">
        <v>26</v>
      </c>
      <c r="Q247" s="30"/>
      <c r="R247">
        <v>26</v>
      </c>
    </row>
    <row r="248" spans="1:18" ht="166.5" hidden="1" customHeight="1" x14ac:dyDescent="0.25">
      <c r="A248" s="17" t="s">
        <v>33</v>
      </c>
      <c r="B248" s="22">
        <v>20</v>
      </c>
      <c r="C248" s="35" t="s">
        <v>1114</v>
      </c>
      <c r="D248" s="22" t="s">
        <v>1392</v>
      </c>
      <c r="E248" s="11" t="s">
        <v>15</v>
      </c>
      <c r="F248" s="33" t="s">
        <v>1391</v>
      </c>
      <c r="G248" s="20">
        <v>46505</v>
      </c>
      <c r="H248" s="20">
        <v>44680</v>
      </c>
      <c r="I248" s="22" t="s">
        <v>853</v>
      </c>
      <c r="J248" s="22" t="s">
        <v>1393</v>
      </c>
      <c r="K248" s="11"/>
      <c r="L248" s="27">
        <v>32498</v>
      </c>
      <c r="M248" s="11"/>
      <c r="N248" s="11"/>
      <c r="O248" s="50" t="s">
        <v>1676</v>
      </c>
      <c r="P248" s="32">
        <v>31</v>
      </c>
      <c r="Q248" s="30"/>
      <c r="R248">
        <v>31</v>
      </c>
    </row>
    <row r="249" spans="1:18" ht="27.75" hidden="1" customHeight="1" x14ac:dyDescent="0.25">
      <c r="A249" s="36" t="e">
        <f>#REF!</f>
        <v>#REF!</v>
      </c>
      <c r="B249" s="68"/>
      <c r="C249" s="166" t="s">
        <v>1115</v>
      </c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</row>
    <row r="250" spans="1:18" ht="170.25" hidden="1" customHeight="1" x14ac:dyDescent="0.25">
      <c r="A250" s="5" t="s">
        <v>837</v>
      </c>
      <c r="B250" s="22">
        <v>1</v>
      </c>
      <c r="C250" s="35" t="s">
        <v>1116</v>
      </c>
      <c r="D250" s="26" t="s">
        <v>1654</v>
      </c>
      <c r="E250" s="11" t="s">
        <v>15</v>
      </c>
      <c r="F250" s="31" t="s">
        <v>1752</v>
      </c>
      <c r="G250" s="27">
        <v>46847</v>
      </c>
      <c r="H250" s="20">
        <v>45021</v>
      </c>
      <c r="I250" s="22" t="s">
        <v>908</v>
      </c>
      <c r="J250" s="11" t="s">
        <v>1753</v>
      </c>
      <c r="K250" s="11" t="s">
        <v>1178</v>
      </c>
      <c r="L250" s="27">
        <v>30095</v>
      </c>
      <c r="M250" s="50"/>
      <c r="N250" s="13" t="s">
        <v>910</v>
      </c>
      <c r="O250" s="11"/>
      <c r="P250" s="72">
        <v>26</v>
      </c>
      <c r="Q250" s="72">
        <v>0</v>
      </c>
      <c r="R250">
        <v>27</v>
      </c>
    </row>
    <row r="251" spans="1:18" ht="22.5" hidden="1" customHeight="1" x14ac:dyDescent="0.25">
      <c r="A251" s="73">
        <f>B252</f>
        <v>1</v>
      </c>
      <c r="B251" s="166" t="s">
        <v>1491</v>
      </c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8"/>
      <c r="Q251" s="168"/>
    </row>
    <row r="252" spans="1:18" ht="157.5" hidden="1" x14ac:dyDescent="0.25">
      <c r="A252" s="54" t="s">
        <v>33</v>
      </c>
      <c r="B252" s="22">
        <v>1</v>
      </c>
      <c r="C252" s="17" t="s">
        <v>1492</v>
      </c>
      <c r="D252" s="132" t="s">
        <v>1061</v>
      </c>
      <c r="E252" s="11" t="s">
        <v>15</v>
      </c>
      <c r="F252" s="33" t="s">
        <v>1744</v>
      </c>
      <c r="G252" s="20">
        <v>46848</v>
      </c>
      <c r="H252" s="20">
        <v>45022</v>
      </c>
      <c r="I252" s="74" t="s">
        <v>911</v>
      </c>
      <c r="J252" s="11" t="s">
        <v>1377</v>
      </c>
      <c r="K252" s="11" t="s">
        <v>1179</v>
      </c>
      <c r="L252" s="27">
        <v>29526</v>
      </c>
      <c r="M252" s="50"/>
      <c r="N252" s="13" t="s">
        <v>912</v>
      </c>
      <c r="O252" s="50" t="s">
        <v>1665</v>
      </c>
      <c r="P252" s="137" t="s">
        <v>1651</v>
      </c>
      <c r="Q252" s="72">
        <v>0</v>
      </c>
      <c r="R252">
        <v>18</v>
      </c>
    </row>
    <row r="253" spans="1:18" ht="33.75" hidden="1" customHeight="1" x14ac:dyDescent="0.25">
      <c r="A253" s="76">
        <v>4</v>
      </c>
      <c r="B253" s="166" t="s">
        <v>1117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8"/>
      <c r="Q253" s="168"/>
    </row>
    <row r="254" spans="1:18" ht="176.25" hidden="1" customHeight="1" x14ac:dyDescent="0.25">
      <c r="A254" s="17" t="s">
        <v>14</v>
      </c>
      <c r="B254" s="116">
        <v>1</v>
      </c>
      <c r="C254" s="117" t="s">
        <v>1119</v>
      </c>
      <c r="D254" s="7" t="s">
        <v>913</v>
      </c>
      <c r="E254" s="9" t="s">
        <v>15</v>
      </c>
      <c r="F254" s="64" t="s">
        <v>1006</v>
      </c>
      <c r="G254" s="61" t="s">
        <v>1598</v>
      </c>
      <c r="H254" s="38">
        <v>43796</v>
      </c>
      <c r="I254" s="116" t="s">
        <v>914</v>
      </c>
      <c r="J254" s="9" t="s">
        <v>1004</v>
      </c>
      <c r="K254" s="9" t="s">
        <v>1275</v>
      </c>
      <c r="L254" s="61">
        <v>23979</v>
      </c>
      <c r="M254" s="77"/>
      <c r="N254" s="62" t="s">
        <v>915</v>
      </c>
      <c r="O254" s="9"/>
      <c r="P254" s="136" t="s">
        <v>1653</v>
      </c>
      <c r="Q254" s="78"/>
      <c r="R254">
        <v>562</v>
      </c>
    </row>
    <row r="255" spans="1:18" ht="167.25" hidden="1" customHeight="1" x14ac:dyDescent="0.25">
      <c r="A255" s="17" t="s">
        <v>37</v>
      </c>
      <c r="B255" s="116">
        <v>2</v>
      </c>
      <c r="C255" s="17" t="s">
        <v>1120</v>
      </c>
      <c r="D255" s="26" t="s">
        <v>916</v>
      </c>
      <c r="E255" s="11" t="s">
        <v>15</v>
      </c>
      <c r="F255" s="33" t="s">
        <v>1417</v>
      </c>
      <c r="G255" s="20">
        <v>45806</v>
      </c>
      <c r="H255" s="49">
        <v>44711</v>
      </c>
      <c r="I255" s="11" t="s">
        <v>917</v>
      </c>
      <c r="J255" s="11" t="s">
        <v>1418</v>
      </c>
      <c r="K255" s="11"/>
      <c r="L255" s="20">
        <v>32641</v>
      </c>
      <c r="M255" s="33"/>
      <c r="N255" s="13" t="s">
        <v>1381</v>
      </c>
      <c r="O255" s="50" t="s">
        <v>1667</v>
      </c>
      <c r="P255" s="48" t="s">
        <v>1652</v>
      </c>
      <c r="Q255" s="48">
        <v>0</v>
      </c>
      <c r="R255">
        <v>59</v>
      </c>
    </row>
    <row r="256" spans="1:18" ht="170.25" hidden="1" customHeight="1" x14ac:dyDescent="0.25">
      <c r="A256" s="17" t="s">
        <v>37</v>
      </c>
      <c r="B256" s="116">
        <v>3</v>
      </c>
      <c r="C256" s="17" t="s">
        <v>1120</v>
      </c>
      <c r="D256" s="26" t="s">
        <v>918</v>
      </c>
      <c r="E256" s="11" t="s">
        <v>15</v>
      </c>
      <c r="F256" s="33" t="s">
        <v>1005</v>
      </c>
      <c r="G256" s="20">
        <v>45586</v>
      </c>
      <c r="H256" s="20">
        <v>43760</v>
      </c>
      <c r="I256" s="22" t="s">
        <v>919</v>
      </c>
      <c r="J256" s="11" t="s">
        <v>920</v>
      </c>
      <c r="K256" s="79" t="s">
        <v>1214</v>
      </c>
      <c r="L256" s="27">
        <v>32446</v>
      </c>
      <c r="M256" s="13"/>
      <c r="N256" s="13" t="s">
        <v>921</v>
      </c>
      <c r="O256" s="11" t="s">
        <v>1672</v>
      </c>
      <c r="P256" s="80">
        <v>12</v>
      </c>
      <c r="Q256" s="81">
        <v>0</v>
      </c>
      <c r="R256">
        <v>9</v>
      </c>
    </row>
    <row r="257" spans="1:18" ht="27" hidden="1" customHeight="1" x14ac:dyDescent="0.25">
      <c r="A257" s="59">
        <f>B259</f>
        <v>2</v>
      </c>
      <c r="B257" s="166" t="s">
        <v>1121</v>
      </c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8"/>
      <c r="Q257" s="168"/>
    </row>
    <row r="258" spans="1:18" ht="135.75" hidden="1" customHeight="1" x14ac:dyDescent="0.25">
      <c r="A258" s="17" t="s">
        <v>987</v>
      </c>
      <c r="B258" s="116">
        <v>1</v>
      </c>
      <c r="C258" s="5" t="s">
        <v>1122</v>
      </c>
      <c r="D258" s="7" t="s">
        <v>1288</v>
      </c>
      <c r="E258" s="9" t="s">
        <v>15</v>
      </c>
      <c r="F258" s="64" t="s">
        <v>1587</v>
      </c>
      <c r="G258" s="38">
        <v>46683</v>
      </c>
      <c r="H258" s="38">
        <v>44858</v>
      </c>
      <c r="I258" s="9" t="s">
        <v>922</v>
      </c>
      <c r="J258" s="9" t="s">
        <v>1588</v>
      </c>
      <c r="K258" s="9" t="s">
        <v>1513</v>
      </c>
      <c r="L258" s="38">
        <v>30362</v>
      </c>
      <c r="M258" s="9"/>
      <c r="N258" s="62" t="s">
        <v>923</v>
      </c>
      <c r="O258" s="9"/>
      <c r="P258" s="126">
        <v>69.25</v>
      </c>
      <c r="Q258" s="126">
        <v>0</v>
      </c>
      <c r="R258">
        <v>74</v>
      </c>
    </row>
    <row r="259" spans="1:18" ht="167.25" hidden="1" customHeight="1" x14ac:dyDescent="0.25">
      <c r="A259" s="17" t="s">
        <v>33</v>
      </c>
      <c r="B259" s="22">
        <v>2</v>
      </c>
      <c r="C259" s="5" t="s">
        <v>1122</v>
      </c>
      <c r="D259" s="26" t="s">
        <v>1052</v>
      </c>
      <c r="E259" s="11" t="s">
        <v>15</v>
      </c>
      <c r="F259" s="33" t="s">
        <v>1338</v>
      </c>
      <c r="G259" s="20">
        <v>46445</v>
      </c>
      <c r="H259" s="20">
        <v>44620</v>
      </c>
      <c r="I259" s="11" t="s">
        <v>922</v>
      </c>
      <c r="J259" s="11" t="s">
        <v>1351</v>
      </c>
      <c r="K259" s="33"/>
      <c r="L259" s="24">
        <v>34848</v>
      </c>
      <c r="M259" s="83"/>
      <c r="N259" s="13" t="s">
        <v>924</v>
      </c>
      <c r="O259" s="11"/>
      <c r="P259" s="72">
        <v>104.5</v>
      </c>
      <c r="Q259" s="72">
        <v>3.5</v>
      </c>
      <c r="R259">
        <v>103.5</v>
      </c>
    </row>
    <row r="260" spans="1:18" ht="146.25" hidden="1" customHeight="1" x14ac:dyDescent="0.25">
      <c r="A260" s="121" t="s">
        <v>37</v>
      </c>
      <c r="B260" s="42">
        <v>3</v>
      </c>
      <c r="C260" s="5" t="s">
        <v>1122</v>
      </c>
      <c r="D260" s="26" t="s">
        <v>1465</v>
      </c>
      <c r="E260" s="26" t="s">
        <v>15</v>
      </c>
      <c r="F260" s="110" t="s">
        <v>1758</v>
      </c>
      <c r="G260" s="44">
        <v>46861</v>
      </c>
      <c r="H260" s="49">
        <v>45035</v>
      </c>
      <c r="I260" s="26" t="s">
        <v>1761</v>
      </c>
      <c r="J260" s="26" t="s">
        <v>1759</v>
      </c>
      <c r="K260" s="26"/>
      <c r="L260" s="111">
        <v>35131</v>
      </c>
      <c r="M260" s="112"/>
      <c r="N260" s="45" t="s">
        <v>986</v>
      </c>
      <c r="O260" s="113"/>
      <c r="P260" s="125">
        <v>10</v>
      </c>
      <c r="Q260" s="125">
        <v>0</v>
      </c>
      <c r="R260">
        <v>23</v>
      </c>
    </row>
    <row r="261" spans="1:18" ht="23.25" hidden="1" customHeight="1" x14ac:dyDescent="0.25">
      <c r="A261" s="59">
        <f>B262</f>
        <v>1</v>
      </c>
      <c r="B261" s="166" t="s">
        <v>1123</v>
      </c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8"/>
      <c r="Q261" s="168"/>
    </row>
    <row r="262" spans="1:18" ht="194.25" hidden="1" customHeight="1" x14ac:dyDescent="0.25">
      <c r="A262" s="54" t="s">
        <v>14</v>
      </c>
      <c r="B262" s="116">
        <v>1</v>
      </c>
      <c r="C262" s="5" t="s">
        <v>1124</v>
      </c>
      <c r="D262" s="7" t="s">
        <v>925</v>
      </c>
      <c r="E262" s="9" t="s">
        <v>15</v>
      </c>
      <c r="F262" s="64" t="s">
        <v>926</v>
      </c>
      <c r="G262" s="9" t="s">
        <v>27</v>
      </c>
      <c r="H262" s="38">
        <v>40846</v>
      </c>
      <c r="I262" s="9" t="s">
        <v>927</v>
      </c>
      <c r="J262" s="9" t="s">
        <v>928</v>
      </c>
      <c r="K262" s="9" t="s">
        <v>1470</v>
      </c>
      <c r="L262" s="38">
        <v>24653</v>
      </c>
      <c r="M262" s="12"/>
      <c r="N262" s="62" t="s">
        <v>929</v>
      </c>
      <c r="O262" s="9"/>
      <c r="P262" s="84">
        <v>20</v>
      </c>
      <c r="Q262" s="84">
        <v>0</v>
      </c>
      <c r="R262">
        <v>12</v>
      </c>
    </row>
    <row r="263" spans="1:18" ht="162.75" hidden="1" customHeight="1" x14ac:dyDescent="0.25">
      <c r="A263" s="54" t="s">
        <v>37</v>
      </c>
      <c r="B263" s="22">
        <v>2</v>
      </c>
      <c r="C263" s="5" t="s">
        <v>1124</v>
      </c>
      <c r="D263" s="22" t="s">
        <v>1656</v>
      </c>
      <c r="E263" s="11" t="s">
        <v>15</v>
      </c>
      <c r="F263" s="33" t="s">
        <v>1707</v>
      </c>
      <c r="G263" s="20">
        <v>46090</v>
      </c>
      <c r="H263" s="20">
        <v>44995</v>
      </c>
      <c r="I263" s="11" t="s">
        <v>1298</v>
      </c>
      <c r="J263" s="22" t="s">
        <v>1708</v>
      </c>
      <c r="K263" s="22"/>
      <c r="L263" s="27">
        <v>30050</v>
      </c>
      <c r="M263" s="50"/>
      <c r="N263" s="13"/>
      <c r="O263" s="11"/>
      <c r="P263" s="75">
        <v>20</v>
      </c>
      <c r="Q263" s="75">
        <v>0</v>
      </c>
      <c r="R263">
        <v>20</v>
      </c>
    </row>
    <row r="264" spans="1:18" ht="25.5" hidden="1" customHeight="1" x14ac:dyDescent="0.25">
      <c r="A264" s="85">
        <f>B267</f>
        <v>3</v>
      </c>
      <c r="B264" s="166" t="s">
        <v>1126</v>
      </c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8"/>
      <c r="Q264" s="168"/>
    </row>
    <row r="265" spans="1:18" ht="161.25" hidden="1" customHeight="1" x14ac:dyDescent="0.25">
      <c r="A265" s="54" t="s">
        <v>930</v>
      </c>
      <c r="B265" s="22">
        <v>1</v>
      </c>
      <c r="C265" s="5" t="s">
        <v>1125</v>
      </c>
      <c r="D265" s="7" t="s">
        <v>934</v>
      </c>
      <c r="E265" s="18" t="s">
        <v>15</v>
      </c>
      <c r="F265" s="19" t="s">
        <v>1541</v>
      </c>
      <c r="G265" s="11" t="s">
        <v>1147</v>
      </c>
      <c r="H265" s="21">
        <v>44816</v>
      </c>
      <c r="I265" s="11" t="s">
        <v>935</v>
      </c>
      <c r="J265" s="22" t="s">
        <v>1490</v>
      </c>
      <c r="K265" s="11" t="s">
        <v>1456</v>
      </c>
      <c r="L265" s="24">
        <v>31340</v>
      </c>
      <c r="M265" s="23"/>
      <c r="N265" s="11"/>
      <c r="O265" s="50" t="s">
        <v>1665</v>
      </c>
      <c r="P265" s="146">
        <v>18.25</v>
      </c>
      <c r="Q265" s="30">
        <v>0</v>
      </c>
      <c r="R265">
        <v>13</v>
      </c>
    </row>
    <row r="266" spans="1:18" ht="147.75" hidden="1" customHeight="1" x14ac:dyDescent="0.25">
      <c r="A266" s="54" t="s">
        <v>930</v>
      </c>
      <c r="B266" s="22">
        <v>2</v>
      </c>
      <c r="C266" s="5" t="s">
        <v>1125</v>
      </c>
      <c r="D266" s="26" t="s">
        <v>1637</v>
      </c>
      <c r="E266" s="11" t="s">
        <v>15</v>
      </c>
      <c r="F266" s="31" t="s">
        <v>1638</v>
      </c>
      <c r="G266" s="11" t="s">
        <v>19</v>
      </c>
      <c r="H266" s="20">
        <v>44926</v>
      </c>
      <c r="I266" s="11" t="s">
        <v>936</v>
      </c>
      <c r="J266" s="11" t="s">
        <v>1648</v>
      </c>
      <c r="K266" s="11"/>
      <c r="L266" s="20"/>
      <c r="M266" s="29"/>
      <c r="N266" s="13" t="s">
        <v>937</v>
      </c>
      <c r="O266" s="50"/>
      <c r="P266" s="145" t="s">
        <v>1650</v>
      </c>
      <c r="Q266" s="72"/>
      <c r="R266">
        <v>29</v>
      </c>
    </row>
    <row r="267" spans="1:18" ht="161.25" hidden="1" customHeight="1" x14ac:dyDescent="0.25">
      <c r="A267" s="54" t="s">
        <v>837</v>
      </c>
      <c r="B267" s="22">
        <v>3</v>
      </c>
      <c r="C267" s="5" t="s">
        <v>1125</v>
      </c>
      <c r="D267" s="26" t="s">
        <v>938</v>
      </c>
      <c r="E267" s="11" t="s">
        <v>15</v>
      </c>
      <c r="F267" s="33" t="s">
        <v>1462</v>
      </c>
      <c r="G267" s="20" t="s">
        <v>1463</v>
      </c>
      <c r="H267" s="20">
        <v>44736</v>
      </c>
      <c r="I267" s="11" t="s">
        <v>939</v>
      </c>
      <c r="J267" s="11" t="s">
        <v>1464</v>
      </c>
      <c r="K267" s="11" t="s">
        <v>1364</v>
      </c>
      <c r="L267" s="20">
        <v>33127</v>
      </c>
      <c r="M267" s="33"/>
      <c r="N267" s="13" t="s">
        <v>940</v>
      </c>
      <c r="O267" s="34" t="s">
        <v>1663</v>
      </c>
      <c r="P267" s="46">
        <v>101</v>
      </c>
      <c r="Q267" s="15">
        <v>30</v>
      </c>
      <c r="R267">
        <v>78</v>
      </c>
    </row>
    <row r="268" spans="1:18" ht="30.75" hidden="1" customHeight="1" x14ac:dyDescent="0.25">
      <c r="A268" s="85">
        <v>2</v>
      </c>
      <c r="B268" s="166" t="s">
        <v>1693</v>
      </c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8"/>
      <c r="Q268" s="168"/>
    </row>
    <row r="269" spans="1:18" ht="164.25" hidden="1" customHeight="1" x14ac:dyDescent="0.25">
      <c r="A269" s="86" t="s">
        <v>37</v>
      </c>
      <c r="B269" s="115">
        <v>1</v>
      </c>
      <c r="C269" s="122" t="s">
        <v>1128</v>
      </c>
      <c r="D269" s="142" t="s">
        <v>1293</v>
      </c>
      <c r="E269" s="118" t="s">
        <v>15</v>
      </c>
      <c r="F269" s="55" t="s">
        <v>1327</v>
      </c>
      <c r="G269" s="56">
        <v>45086</v>
      </c>
      <c r="H269" s="56">
        <v>43992</v>
      </c>
      <c r="I269" s="118" t="s">
        <v>941</v>
      </c>
      <c r="J269" s="118" t="s">
        <v>942</v>
      </c>
      <c r="K269" s="118" t="s">
        <v>943</v>
      </c>
      <c r="L269" s="56">
        <v>32722</v>
      </c>
      <c r="M269" s="57"/>
      <c r="N269" s="51" t="s">
        <v>944</v>
      </c>
      <c r="O269" s="43"/>
      <c r="P269" s="48">
        <v>14</v>
      </c>
      <c r="Q269" s="48">
        <v>0</v>
      </c>
      <c r="R269">
        <v>14</v>
      </c>
    </row>
    <row r="270" spans="1:18" ht="177.75" hidden="1" customHeight="1" x14ac:dyDescent="0.25">
      <c r="A270" s="54"/>
      <c r="B270" s="22">
        <v>2</v>
      </c>
      <c r="C270" s="17" t="s">
        <v>1128</v>
      </c>
      <c r="D270" s="26" t="s">
        <v>1694</v>
      </c>
      <c r="E270" s="11" t="s">
        <v>15</v>
      </c>
      <c r="F270" s="33" t="s">
        <v>1695</v>
      </c>
      <c r="G270" s="20">
        <v>46803</v>
      </c>
      <c r="H270" s="20">
        <v>44978</v>
      </c>
      <c r="I270" s="11" t="s">
        <v>1772</v>
      </c>
      <c r="J270" s="11" t="s">
        <v>1696</v>
      </c>
      <c r="K270" s="11"/>
      <c r="L270" s="20">
        <v>26708</v>
      </c>
      <c r="M270" s="50"/>
      <c r="N270" s="13"/>
      <c r="O270" s="43"/>
      <c r="P270" s="48"/>
      <c r="Q270" s="48"/>
    </row>
    <row r="271" spans="1:18" ht="164.25" hidden="1" customHeight="1" x14ac:dyDescent="0.25">
      <c r="A271" s="86"/>
      <c r="B271" s="115">
        <v>3</v>
      </c>
      <c r="C271" s="17" t="s">
        <v>1128</v>
      </c>
      <c r="D271" s="26" t="s">
        <v>1715</v>
      </c>
      <c r="E271" s="11" t="s">
        <v>15</v>
      </c>
      <c r="F271" s="33" t="s">
        <v>1722</v>
      </c>
      <c r="G271" s="20" t="s">
        <v>19</v>
      </c>
      <c r="H271" s="20" t="s">
        <v>1721</v>
      </c>
      <c r="I271" s="11"/>
      <c r="J271" s="11" t="s">
        <v>1720</v>
      </c>
      <c r="K271" s="11"/>
      <c r="L271" s="20"/>
      <c r="M271" s="50"/>
      <c r="N271" s="13"/>
      <c r="O271" s="43"/>
      <c r="P271" s="48">
        <v>13</v>
      </c>
      <c r="Q271" s="48"/>
      <c r="R271">
        <v>8</v>
      </c>
    </row>
    <row r="272" spans="1:18" ht="202.5" hidden="1" customHeight="1" x14ac:dyDescent="0.25">
      <c r="A272" s="86" t="s">
        <v>837</v>
      </c>
      <c r="B272" s="87">
        <v>4</v>
      </c>
      <c r="C272" s="17" t="s">
        <v>1128</v>
      </c>
      <c r="D272" s="26" t="s">
        <v>1537</v>
      </c>
      <c r="E272" s="11" t="s">
        <v>15</v>
      </c>
      <c r="F272" s="33" t="s">
        <v>1544</v>
      </c>
      <c r="G272" s="20" t="s">
        <v>1147</v>
      </c>
      <c r="H272" s="20">
        <v>44832</v>
      </c>
      <c r="I272" s="22" t="s">
        <v>1548</v>
      </c>
      <c r="J272" s="87" t="s">
        <v>1538</v>
      </c>
      <c r="K272" s="88"/>
      <c r="L272" s="56">
        <v>22452</v>
      </c>
      <c r="M272" s="88"/>
      <c r="N272" s="56" t="s">
        <v>1670</v>
      </c>
      <c r="O272" s="50"/>
      <c r="P272" s="147">
        <v>3</v>
      </c>
      <c r="Q272" s="48"/>
      <c r="R272">
        <v>2</v>
      </c>
    </row>
    <row r="273" spans="1:18" ht="27.75" hidden="1" customHeight="1" x14ac:dyDescent="0.25">
      <c r="A273" s="89">
        <f>B275</f>
        <v>2</v>
      </c>
      <c r="B273" s="169" t="s">
        <v>1127</v>
      </c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1"/>
      <c r="Q273" s="171"/>
    </row>
    <row r="274" spans="1:18" ht="179.25" hidden="1" customHeight="1" x14ac:dyDescent="0.25">
      <c r="A274" s="54" t="s">
        <v>37</v>
      </c>
      <c r="B274" s="17">
        <v>1</v>
      </c>
      <c r="C274" s="28" t="s">
        <v>1129</v>
      </c>
      <c r="D274" s="26" t="s">
        <v>945</v>
      </c>
      <c r="E274" s="11" t="s">
        <v>15</v>
      </c>
      <c r="F274" s="31" t="s">
        <v>1099</v>
      </c>
      <c r="G274" s="20">
        <v>45221</v>
      </c>
      <c r="H274" s="20">
        <v>44127</v>
      </c>
      <c r="I274" s="22" t="s">
        <v>946</v>
      </c>
      <c r="J274" s="11" t="s">
        <v>947</v>
      </c>
      <c r="K274" s="11" t="s">
        <v>1180</v>
      </c>
      <c r="L274" s="27">
        <v>31837</v>
      </c>
      <c r="M274" s="33" t="s">
        <v>1189</v>
      </c>
      <c r="N274" s="13" t="s">
        <v>948</v>
      </c>
      <c r="O274" s="53"/>
      <c r="P274" s="90">
        <v>50</v>
      </c>
      <c r="Q274" s="91">
        <v>4</v>
      </c>
      <c r="R274">
        <v>49</v>
      </c>
    </row>
    <row r="275" spans="1:18" ht="162" hidden="1" customHeight="1" x14ac:dyDescent="0.25">
      <c r="A275" s="54" t="s">
        <v>37</v>
      </c>
      <c r="B275" s="22">
        <v>2</v>
      </c>
      <c r="C275" s="28" t="s">
        <v>1129</v>
      </c>
      <c r="D275" s="11" t="s">
        <v>949</v>
      </c>
      <c r="E275" s="11" t="s">
        <v>15</v>
      </c>
      <c r="F275" s="33" t="s">
        <v>1161</v>
      </c>
      <c r="G275" s="20">
        <v>45189</v>
      </c>
      <c r="H275" s="20">
        <v>44460</v>
      </c>
      <c r="I275" s="22" t="s">
        <v>950</v>
      </c>
      <c r="J275" s="11" t="s">
        <v>1162</v>
      </c>
      <c r="K275" s="11" t="s">
        <v>1471</v>
      </c>
      <c r="L275" s="24" t="s">
        <v>1163</v>
      </c>
      <c r="M275" s="11"/>
      <c r="N275" s="13" t="s">
        <v>951</v>
      </c>
      <c r="O275" s="50"/>
      <c r="P275" s="92">
        <v>17</v>
      </c>
      <c r="Q275" s="92">
        <v>0</v>
      </c>
      <c r="R275">
        <v>17</v>
      </c>
    </row>
    <row r="276" spans="1:18" ht="30" hidden="1" customHeight="1" x14ac:dyDescent="0.25">
      <c r="A276" s="85">
        <f>B278</f>
        <v>2</v>
      </c>
      <c r="B276" s="166" t="s">
        <v>1130</v>
      </c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72"/>
      <c r="Q276" s="172"/>
    </row>
    <row r="277" spans="1:18" ht="165.75" hidden="1" customHeight="1" x14ac:dyDescent="0.25">
      <c r="A277" s="54" t="s">
        <v>37</v>
      </c>
      <c r="B277" s="116">
        <v>1</v>
      </c>
      <c r="C277" s="5" t="s">
        <v>1130</v>
      </c>
      <c r="D277" s="26" t="s">
        <v>1040</v>
      </c>
      <c r="E277" s="9" t="s">
        <v>952</v>
      </c>
      <c r="F277" s="64" t="s">
        <v>953</v>
      </c>
      <c r="G277" s="116" t="s">
        <v>16</v>
      </c>
      <c r="H277" s="38">
        <v>43811</v>
      </c>
      <c r="I277" s="116" t="s">
        <v>954</v>
      </c>
      <c r="J277" s="9" t="s">
        <v>1007</v>
      </c>
      <c r="K277" s="9" t="s">
        <v>1230</v>
      </c>
      <c r="L277" s="61">
        <v>32200</v>
      </c>
      <c r="M277" s="9"/>
      <c r="N277" s="62" t="s">
        <v>955</v>
      </c>
      <c r="O277" s="12" t="s">
        <v>1671</v>
      </c>
      <c r="P277" s="93">
        <v>114</v>
      </c>
      <c r="Q277" s="93">
        <v>8</v>
      </c>
      <c r="R277">
        <v>101</v>
      </c>
    </row>
    <row r="278" spans="1:18" ht="175.5" hidden="1" customHeight="1" x14ac:dyDescent="0.25">
      <c r="A278" s="54" t="s">
        <v>37</v>
      </c>
      <c r="B278" s="22">
        <v>2</v>
      </c>
      <c r="C278" s="5" t="s">
        <v>1130</v>
      </c>
      <c r="D278" s="26" t="s">
        <v>1294</v>
      </c>
      <c r="E278" s="11" t="s">
        <v>15</v>
      </c>
      <c r="F278" s="33" t="s">
        <v>1286</v>
      </c>
      <c r="G278" s="27">
        <v>45314</v>
      </c>
      <c r="H278" s="20">
        <v>44585</v>
      </c>
      <c r="I278" s="22" t="s">
        <v>956</v>
      </c>
      <c r="J278" s="11" t="s">
        <v>1643</v>
      </c>
      <c r="K278" s="11"/>
      <c r="L278" s="27">
        <v>24492</v>
      </c>
      <c r="M278" s="11"/>
      <c r="N278" s="13" t="s">
        <v>957</v>
      </c>
      <c r="O278" s="50"/>
      <c r="P278" s="94">
        <v>131</v>
      </c>
      <c r="Q278" s="95">
        <v>14</v>
      </c>
      <c r="R278">
        <v>124</v>
      </c>
    </row>
    <row r="279" spans="1:18" ht="29.25" hidden="1" customHeight="1" x14ac:dyDescent="0.25">
      <c r="A279" s="85">
        <v>1</v>
      </c>
      <c r="B279" s="166" t="s">
        <v>1131</v>
      </c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72"/>
      <c r="Q279" s="172"/>
    </row>
    <row r="280" spans="1:18" ht="159" hidden="1" customHeight="1" x14ac:dyDescent="0.25">
      <c r="A280" s="54" t="s">
        <v>37</v>
      </c>
      <c r="B280" s="115">
        <v>1</v>
      </c>
      <c r="C280" s="28" t="s">
        <v>1133</v>
      </c>
      <c r="D280" s="26" t="s">
        <v>958</v>
      </c>
      <c r="E280" s="11" t="s">
        <v>15</v>
      </c>
      <c r="F280" s="11" t="s">
        <v>1723</v>
      </c>
      <c r="G280" s="27">
        <v>46813</v>
      </c>
      <c r="H280" s="49">
        <v>44987</v>
      </c>
      <c r="I280" s="22" t="s">
        <v>1724</v>
      </c>
      <c r="J280" s="11" t="s">
        <v>1705</v>
      </c>
      <c r="K280" s="11" t="s">
        <v>1394</v>
      </c>
      <c r="L280" s="27">
        <v>30337</v>
      </c>
      <c r="M280" s="11"/>
      <c r="N280" s="13"/>
      <c r="O280" s="11"/>
      <c r="P280" s="127">
        <v>39</v>
      </c>
      <c r="Q280" s="72">
        <v>0</v>
      </c>
      <c r="R280">
        <v>38</v>
      </c>
    </row>
    <row r="281" spans="1:18" ht="30" hidden="1" customHeight="1" x14ac:dyDescent="0.25">
      <c r="A281" s="85">
        <f>B282</f>
        <v>1</v>
      </c>
      <c r="B281" s="166" t="s">
        <v>1132</v>
      </c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72"/>
      <c r="Q281" s="172"/>
    </row>
    <row r="282" spans="1:18" ht="225.75" hidden="1" customHeight="1" x14ac:dyDescent="0.25">
      <c r="A282" s="54" t="s">
        <v>37</v>
      </c>
      <c r="B282" s="22">
        <v>1</v>
      </c>
      <c r="C282" s="17" t="s">
        <v>1132</v>
      </c>
      <c r="D282" s="132" t="s">
        <v>1421</v>
      </c>
      <c r="E282" s="11" t="s">
        <v>15</v>
      </c>
      <c r="F282" s="33" t="s">
        <v>962</v>
      </c>
      <c r="G282" s="27">
        <v>46727</v>
      </c>
      <c r="H282" s="20">
        <v>44902</v>
      </c>
      <c r="I282" s="74" t="s">
        <v>963</v>
      </c>
      <c r="J282" s="22" t="s">
        <v>1545</v>
      </c>
      <c r="K282" s="11"/>
      <c r="L282" s="96">
        <v>30514</v>
      </c>
      <c r="M282" s="97"/>
      <c r="N282" s="13" t="s">
        <v>964</v>
      </c>
      <c r="O282" s="50"/>
      <c r="P282" s="98">
        <v>171</v>
      </c>
      <c r="Q282" s="99"/>
    </row>
    <row r="283" spans="1:18" ht="27.75" hidden="1" customHeight="1" x14ac:dyDescent="0.25">
      <c r="A283" s="85">
        <f>B284</f>
        <v>1</v>
      </c>
      <c r="B283" s="166" t="s">
        <v>1141</v>
      </c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72"/>
      <c r="Q283" s="172"/>
    </row>
    <row r="284" spans="1:18" ht="147.75" hidden="1" customHeight="1" x14ac:dyDescent="0.25">
      <c r="A284" s="54" t="s">
        <v>37</v>
      </c>
      <c r="B284" s="22">
        <v>1</v>
      </c>
      <c r="C284" s="17" t="s">
        <v>1134</v>
      </c>
      <c r="D284" s="11" t="s">
        <v>965</v>
      </c>
      <c r="E284" s="11" t="s">
        <v>15</v>
      </c>
      <c r="F284" s="31" t="s">
        <v>1718</v>
      </c>
      <c r="G284" s="20">
        <v>46825</v>
      </c>
      <c r="H284" s="20">
        <v>44999</v>
      </c>
      <c r="I284" s="74" t="s">
        <v>1776</v>
      </c>
      <c r="J284" s="26" t="s">
        <v>1717</v>
      </c>
      <c r="K284" s="11"/>
      <c r="L284" s="44">
        <v>27988</v>
      </c>
      <c r="M284" s="11"/>
      <c r="N284" s="13" t="s">
        <v>967</v>
      </c>
      <c r="O284" s="100"/>
      <c r="P284" s="81">
        <v>15.5</v>
      </c>
      <c r="Q284" s="81">
        <v>0</v>
      </c>
    </row>
    <row r="285" spans="1:18" ht="23.25" hidden="1" customHeight="1" x14ac:dyDescent="0.25">
      <c r="A285" s="85">
        <f>B286</f>
        <v>1</v>
      </c>
      <c r="B285" s="166" t="s">
        <v>1140</v>
      </c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72"/>
      <c r="Q285" s="172"/>
    </row>
    <row r="286" spans="1:18" ht="144" hidden="1" customHeight="1" x14ac:dyDescent="0.25">
      <c r="A286" s="121" t="s">
        <v>37</v>
      </c>
      <c r="B286" s="22">
        <v>1</v>
      </c>
      <c r="C286" s="17" t="s">
        <v>1135</v>
      </c>
      <c r="D286" s="11" t="s">
        <v>1257</v>
      </c>
      <c r="E286" s="11" t="s">
        <v>15</v>
      </c>
      <c r="F286" s="19" t="s">
        <v>968</v>
      </c>
      <c r="G286" s="20">
        <v>45651</v>
      </c>
      <c r="H286" s="49">
        <v>43825</v>
      </c>
      <c r="I286" s="74" t="s">
        <v>969</v>
      </c>
      <c r="J286" s="11" t="s">
        <v>970</v>
      </c>
      <c r="K286" s="11" t="s">
        <v>1213</v>
      </c>
      <c r="L286" s="27">
        <v>30639</v>
      </c>
      <c r="M286" s="11"/>
      <c r="N286" s="13" t="s">
        <v>971</v>
      </c>
      <c r="O286" s="100"/>
      <c r="P286" s="72">
        <v>12</v>
      </c>
      <c r="Q286" s="72">
        <v>0</v>
      </c>
    </row>
    <row r="287" spans="1:18" ht="27" hidden="1" customHeight="1" x14ac:dyDescent="0.25">
      <c r="A287" s="85">
        <f>B288</f>
        <v>1</v>
      </c>
      <c r="B287" s="166" t="s">
        <v>1139</v>
      </c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72"/>
      <c r="Q287" s="172"/>
    </row>
    <row r="288" spans="1:18" ht="175.5" hidden="1" customHeight="1" x14ac:dyDescent="0.25">
      <c r="A288" s="121" t="s">
        <v>37</v>
      </c>
      <c r="B288" s="101">
        <v>1</v>
      </c>
      <c r="C288" s="17" t="s">
        <v>1136</v>
      </c>
      <c r="D288" s="11" t="s">
        <v>972</v>
      </c>
      <c r="E288" s="11" t="s">
        <v>15</v>
      </c>
      <c r="F288" s="33" t="s">
        <v>1775</v>
      </c>
      <c r="G288" s="20">
        <v>46870</v>
      </c>
      <c r="H288" s="49">
        <v>45044</v>
      </c>
      <c r="I288" s="74" t="s">
        <v>974</v>
      </c>
      <c r="J288" s="11" t="s">
        <v>1712</v>
      </c>
      <c r="K288" s="11"/>
      <c r="L288" s="27"/>
      <c r="M288" s="11"/>
      <c r="N288" s="13" t="s">
        <v>975</v>
      </c>
      <c r="O288" s="17" t="s">
        <v>1667</v>
      </c>
      <c r="P288" s="17">
        <v>15</v>
      </c>
      <c r="Q288" s="72">
        <v>0</v>
      </c>
    </row>
    <row r="289" spans="1:17" ht="29.25" hidden="1" customHeight="1" x14ac:dyDescent="0.25">
      <c r="A289" s="85">
        <f>B290</f>
        <v>1</v>
      </c>
      <c r="B289" s="166" t="s">
        <v>1142</v>
      </c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72"/>
      <c r="Q289" s="172"/>
    </row>
    <row r="290" spans="1:17" ht="139.5" hidden="1" customHeight="1" x14ac:dyDescent="0.25">
      <c r="A290" s="121" t="s">
        <v>37</v>
      </c>
      <c r="B290" s="102">
        <v>1</v>
      </c>
      <c r="C290" s="103" t="s">
        <v>976</v>
      </c>
      <c r="D290" s="26" t="s">
        <v>977</v>
      </c>
      <c r="E290" s="7" t="s">
        <v>15</v>
      </c>
      <c r="F290" s="60" t="s">
        <v>991</v>
      </c>
      <c r="G290" s="104">
        <v>46040</v>
      </c>
      <c r="H290" s="104">
        <v>44215</v>
      </c>
      <c r="I290" s="102" t="s">
        <v>1008</v>
      </c>
      <c r="J290" s="7" t="s">
        <v>1054</v>
      </c>
      <c r="K290" s="7" t="s">
        <v>1227</v>
      </c>
      <c r="L290" s="105">
        <v>28729</v>
      </c>
      <c r="M290" s="106"/>
      <c r="N290" s="107" t="s">
        <v>978</v>
      </c>
      <c r="O290" s="106"/>
      <c r="P290" s="82">
        <v>20.5</v>
      </c>
      <c r="Q290" s="82">
        <v>0</v>
      </c>
    </row>
    <row r="291" spans="1:17" ht="40.5" hidden="1" customHeight="1" x14ac:dyDescent="0.25">
      <c r="A291" s="85"/>
      <c r="B291" s="166" t="s">
        <v>1137</v>
      </c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72"/>
      <c r="Q291" s="172"/>
    </row>
    <row r="292" spans="1:17" ht="186.75" hidden="1" customHeight="1" x14ac:dyDescent="0.25">
      <c r="A292" s="28" t="s">
        <v>14</v>
      </c>
      <c r="B292" s="6">
        <v>1</v>
      </c>
      <c r="C292" s="41" t="s">
        <v>1137</v>
      </c>
      <c r="D292" s="26" t="s">
        <v>979</v>
      </c>
      <c r="E292" s="18" t="s">
        <v>15</v>
      </c>
      <c r="F292" s="19" t="s">
        <v>1777</v>
      </c>
      <c r="G292" s="20" t="s">
        <v>19</v>
      </c>
      <c r="H292" s="21">
        <v>44986</v>
      </c>
      <c r="I292" s="11" t="s">
        <v>980</v>
      </c>
      <c r="J292" s="11" t="s">
        <v>1702</v>
      </c>
      <c r="K292" s="26"/>
      <c r="L292" s="21">
        <v>30246</v>
      </c>
      <c r="M292" s="23"/>
      <c r="N292" s="13" t="s">
        <v>981</v>
      </c>
      <c r="O292" s="26"/>
      <c r="P292" s="39">
        <v>11</v>
      </c>
      <c r="Q292" s="39">
        <v>1</v>
      </c>
    </row>
    <row r="293" spans="1:17" ht="36.75" hidden="1" customHeight="1" x14ac:dyDescent="0.25">
      <c r="A293" s="173" t="s">
        <v>1727</v>
      </c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59"/>
      <c r="Q293" s="160"/>
    </row>
    <row r="294" spans="1:17" ht="167.25" hidden="1" customHeight="1" x14ac:dyDescent="0.25">
      <c r="A294" s="28" t="s">
        <v>837</v>
      </c>
      <c r="B294" s="6">
        <v>1</v>
      </c>
      <c r="C294" s="41" t="s">
        <v>1728</v>
      </c>
      <c r="D294" s="26" t="s">
        <v>1730</v>
      </c>
      <c r="E294" s="18" t="s">
        <v>15</v>
      </c>
      <c r="F294" s="19" t="s">
        <v>1729</v>
      </c>
      <c r="G294" s="20">
        <v>46834</v>
      </c>
      <c r="H294" s="21">
        <v>45008</v>
      </c>
      <c r="I294" s="11" t="s">
        <v>1731</v>
      </c>
      <c r="J294" s="11" t="s">
        <v>1732</v>
      </c>
      <c r="K294" s="26" t="s">
        <v>1733</v>
      </c>
      <c r="L294" s="21">
        <v>25976</v>
      </c>
      <c r="M294" s="23"/>
      <c r="N294" s="13"/>
      <c r="O294" s="26"/>
      <c r="P294" s="161">
        <v>10</v>
      </c>
      <c r="Q294" s="39"/>
    </row>
    <row r="295" spans="1:17" ht="31.5" hidden="1" customHeight="1" x14ac:dyDescent="0.25">
      <c r="A295" s="85">
        <f>B296</f>
        <v>1</v>
      </c>
      <c r="B295" s="166" t="s">
        <v>1138</v>
      </c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72"/>
      <c r="Q295" s="172"/>
    </row>
    <row r="296" spans="1:17" ht="156" hidden="1" customHeight="1" x14ac:dyDescent="0.25">
      <c r="A296" s="121" t="s">
        <v>37</v>
      </c>
      <c r="B296" s="108">
        <v>1</v>
      </c>
      <c r="C296" s="41" t="s">
        <v>1138</v>
      </c>
      <c r="D296" s="26" t="s">
        <v>1481</v>
      </c>
      <c r="E296" s="26" t="s">
        <v>15</v>
      </c>
      <c r="F296" s="138" t="s">
        <v>1640</v>
      </c>
      <c r="G296" s="49">
        <v>46749</v>
      </c>
      <c r="H296" s="49">
        <v>44924</v>
      </c>
      <c r="I296" s="42" t="s">
        <v>1224</v>
      </c>
      <c r="J296" s="26" t="s">
        <v>1641</v>
      </c>
      <c r="K296" s="26" t="s">
        <v>1642</v>
      </c>
      <c r="L296" s="44">
        <v>22262</v>
      </c>
      <c r="M296" s="113"/>
      <c r="N296" s="45" t="s">
        <v>982</v>
      </c>
      <c r="O296" s="139"/>
      <c r="P296" s="67">
        <v>27</v>
      </c>
      <c r="Q296" s="126">
        <v>0</v>
      </c>
    </row>
    <row r="297" spans="1:17" ht="29.25" hidden="1" customHeight="1" x14ac:dyDescent="0.25">
      <c r="A297" s="85"/>
      <c r="B297" s="166" t="s">
        <v>1143</v>
      </c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8"/>
      <c r="Q297" s="168"/>
    </row>
    <row r="298" spans="1:17" ht="171.75" hidden="1" customHeight="1" x14ac:dyDescent="0.25">
      <c r="A298" s="121" t="s">
        <v>987</v>
      </c>
      <c r="B298" s="87">
        <v>1</v>
      </c>
      <c r="C298" s="17" t="s">
        <v>1144</v>
      </c>
      <c r="D298" s="132" t="s">
        <v>1038</v>
      </c>
      <c r="E298" s="11" t="s">
        <v>15</v>
      </c>
      <c r="F298" s="109" t="s">
        <v>1077</v>
      </c>
      <c r="G298" s="20">
        <v>45058</v>
      </c>
      <c r="H298" s="20">
        <v>43964</v>
      </c>
      <c r="I298" s="11" t="s">
        <v>988</v>
      </c>
      <c r="J298" s="11" t="s">
        <v>989</v>
      </c>
      <c r="K298" s="11" t="s">
        <v>1083</v>
      </c>
      <c r="L298" s="111">
        <v>27735</v>
      </c>
      <c r="M298" s="88"/>
      <c r="N298" s="88"/>
      <c r="O298" s="88"/>
      <c r="P298" s="87">
        <v>15</v>
      </c>
      <c r="Q298" s="88"/>
    </row>
    <row r="299" spans="1:17" ht="26.25" hidden="1" customHeight="1" x14ac:dyDescent="0.25">
      <c r="B299" s="166" t="s">
        <v>1454</v>
      </c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8"/>
      <c r="Q299" s="168"/>
    </row>
    <row r="300" spans="1:17" ht="107.25" hidden="1" customHeight="1" x14ac:dyDescent="0.25">
      <c r="A300" s="17" t="s">
        <v>14</v>
      </c>
      <c r="B300" s="37">
        <v>1</v>
      </c>
      <c r="C300" s="17" t="s">
        <v>1455</v>
      </c>
      <c r="D300" s="9" t="s">
        <v>44</v>
      </c>
      <c r="E300" s="18" t="s">
        <v>24</v>
      </c>
      <c r="F300" s="64" t="s">
        <v>1474</v>
      </c>
      <c r="G300" s="18" t="s">
        <v>553</v>
      </c>
      <c r="H300" s="21">
        <v>44749</v>
      </c>
      <c r="I300" s="38" t="s">
        <v>45</v>
      </c>
      <c r="J300" s="27" t="s">
        <v>1475</v>
      </c>
      <c r="K300" s="11"/>
      <c r="L300" s="27">
        <v>31944</v>
      </c>
      <c r="M300" s="22" t="s">
        <v>46</v>
      </c>
      <c r="N300" s="27" t="s">
        <v>47</v>
      </c>
      <c r="O300" s="27" t="s">
        <v>1665</v>
      </c>
      <c r="P300" s="13">
        <v>229</v>
      </c>
      <c r="Q300" s="23">
        <v>6</v>
      </c>
    </row>
  </sheetData>
  <autoFilter ref="C1:Q300">
    <filterColumn colId="3">
      <filters>
        <filter val="Лашаури                  Наталиа _x000a_Владимировна _x000a_"/>
      </filters>
    </filterColumn>
  </autoFilter>
  <mergeCells count="25">
    <mergeCell ref="C249:Q249"/>
    <mergeCell ref="A2:Q2"/>
    <mergeCell ref="B12:Q12"/>
    <mergeCell ref="B55:Q55"/>
    <mergeCell ref="B57:Q57"/>
    <mergeCell ref="C228:Q228"/>
    <mergeCell ref="B285:Q285"/>
    <mergeCell ref="B251:Q251"/>
    <mergeCell ref="B253:Q253"/>
    <mergeCell ref="B257:Q257"/>
    <mergeCell ref="B261:Q261"/>
    <mergeCell ref="B264:Q264"/>
    <mergeCell ref="B268:Q268"/>
    <mergeCell ref="B273:Q273"/>
    <mergeCell ref="B276:Q276"/>
    <mergeCell ref="B279:Q279"/>
    <mergeCell ref="B281:Q281"/>
    <mergeCell ref="B283:Q283"/>
    <mergeCell ref="B299:Q299"/>
    <mergeCell ref="B287:Q287"/>
    <mergeCell ref="B289:Q289"/>
    <mergeCell ref="B291:Q291"/>
    <mergeCell ref="A293:O293"/>
    <mergeCell ref="B295:Q295"/>
    <mergeCell ref="B297:Q297"/>
  </mergeCells>
  <hyperlinks>
    <hyperlink ref="N250" r:id="rId1"/>
    <hyperlink ref="N20" r:id="rId2"/>
    <hyperlink ref="N226" r:id="rId3"/>
    <hyperlink ref="N48" r:id="rId4"/>
    <hyperlink ref="N75" r:id="rId5"/>
    <hyperlink ref="N229" r:id="rId6"/>
    <hyperlink ref="N179" r:id="rId7"/>
    <hyperlink ref="N21" r:id="rId8"/>
    <hyperlink ref="N256" r:id="rId9"/>
    <hyperlink ref="N58" r:id="rId10"/>
    <hyperlink ref="N274" r:id="rId11"/>
    <hyperlink ref="N132" r:id="rId12"/>
    <hyperlink ref="N44" r:id="rId13"/>
    <hyperlink ref="N40" r:id="rId14"/>
    <hyperlink ref="N208" r:id="rId15"/>
    <hyperlink ref="N39" r:id="rId16"/>
    <hyperlink ref="N89" r:id="rId17"/>
    <hyperlink ref="N211" r:id="rId18" display="cdod_hosta@rambler.ru"/>
    <hyperlink ref="N221" r:id="rId19"/>
    <hyperlink ref="N61" r:id="rId20"/>
    <hyperlink ref="N254" r:id="rId21"/>
    <hyperlink ref="N176" r:id="rId22"/>
    <hyperlink ref="N201" r:id="rId23"/>
    <hyperlink ref="N34" r:id="rId24"/>
    <hyperlink ref="N7" r:id="rId25"/>
    <hyperlink ref="N25" r:id="rId26"/>
    <hyperlink ref="N183" r:id="rId27"/>
    <hyperlink ref="N262" r:id="rId28"/>
    <hyperlink ref="N260" r:id="rId29"/>
    <hyperlink ref="N231" r:id="rId30"/>
    <hyperlink ref="N195" r:id="rId31"/>
    <hyperlink ref="N217" r:id="rId32"/>
    <hyperlink ref="N252" r:id="rId33"/>
    <hyperlink ref="N74" r:id="rId34" display="skul16@mail.ru"/>
    <hyperlink ref="N292" r:id="rId35"/>
    <hyperlink ref="N4" r:id="rId36"/>
    <hyperlink ref="N52" r:id="rId37" display="info@zimniyteatr.com "/>
    <hyperlink ref="N41" r:id="rId38"/>
    <hyperlink ref="N67" r:id="rId39"/>
    <hyperlink ref="N114" r:id="rId40"/>
    <hyperlink ref="N203" r:id="rId41"/>
    <hyperlink ref="N43" r:id="rId42"/>
    <hyperlink ref="N222" r:id="rId43"/>
    <hyperlink ref="N269" r:id="rId44"/>
    <hyperlink ref="N137" r:id="rId45"/>
    <hyperlink ref="N296" r:id="rId46"/>
    <hyperlink ref="N175" r:id="rId47"/>
    <hyperlink ref="N148" r:id="rId48"/>
    <hyperlink ref="N23" r:id="rId49"/>
    <hyperlink ref="N232" r:id="rId50"/>
    <hyperlink ref="N26" r:id="rId51"/>
    <hyperlink ref="N117" r:id="rId52"/>
    <hyperlink ref="N193" r:id="rId53"/>
    <hyperlink ref="N184" r:id="rId54"/>
    <hyperlink ref="N56" r:id="rId55"/>
    <hyperlink ref="N239" r:id="rId56"/>
    <hyperlink ref="N146" r:id="rId57"/>
    <hyperlink ref="N78" r:id="rId58"/>
    <hyperlink ref="N27" r:id="rId59"/>
    <hyperlink ref="N28" r:id="rId60"/>
    <hyperlink ref="N68" r:id="rId61"/>
    <hyperlink ref="N134" r:id="rId62"/>
    <hyperlink ref="N277" r:id="rId63"/>
    <hyperlink ref="N113" r:id="rId64"/>
    <hyperlink ref="N170" r:id="rId65"/>
    <hyperlink ref="N245" r:id="rId66"/>
    <hyperlink ref="N36" r:id="rId67"/>
    <hyperlink ref="N15" r:id="rId68"/>
    <hyperlink ref="N233" r:id="rId69"/>
    <hyperlink ref="N35" r:id="rId70"/>
    <hyperlink ref="N290" r:id="rId71"/>
    <hyperlink ref="N143" r:id="rId72"/>
    <hyperlink ref="N169" r:id="rId73"/>
    <hyperlink ref="N197" r:id="rId74"/>
    <hyperlink ref="N5" r:id="rId75"/>
    <hyperlink ref="N152" r:id="rId76"/>
    <hyperlink ref="N151" r:id="rId77"/>
    <hyperlink ref="N209" r:id="rId78"/>
    <hyperlink ref="N106" r:id="rId79"/>
    <hyperlink ref="N102" r:id="rId80"/>
    <hyperlink ref="N79" r:id="rId81"/>
    <hyperlink ref="N223" r:id="rId82"/>
    <hyperlink ref="N218" r:id="rId83"/>
    <hyperlink ref="N210" r:id="rId84"/>
    <hyperlink ref="N166" r:id="rId85"/>
    <hyperlink ref="N6" r:id="rId86"/>
    <hyperlink ref="N216" r:id="rId87"/>
    <hyperlink ref="N17" r:id="rId88"/>
    <hyperlink ref="N107" r:id="rId89"/>
    <hyperlink ref="N284" r:id="rId90"/>
    <hyperlink ref="N286" r:id="rId91"/>
    <hyperlink ref="N30" r:id="rId92"/>
    <hyperlink ref="N59" r:id="rId93"/>
    <hyperlink ref="N37" r:id="rId94"/>
    <hyperlink ref="N288" r:id="rId95"/>
    <hyperlink ref="N47" r:id="rId96"/>
    <hyperlink ref="N275" r:id="rId97"/>
    <hyperlink ref="N60" r:id="rId98"/>
    <hyperlink ref="N282" r:id="rId99"/>
    <hyperlink ref="N159" r:id="rId100"/>
    <hyperlink ref="M300" r:id="rId101"/>
    <hyperlink ref="N212" r:id="rId102"/>
    <hyperlink ref="N224" r:id="rId103"/>
    <hyperlink ref="N165" r:id="rId104"/>
    <hyperlink ref="N18" r:id="rId105"/>
    <hyperlink ref="N31" r:id="rId106"/>
    <hyperlink ref="N46" r:id="rId107"/>
    <hyperlink ref="N65" r:id="rId108"/>
    <hyperlink ref="N11" r:id="rId109" display="kps-sochi@rambler.ru"/>
    <hyperlink ref="N33" r:id="rId110"/>
    <hyperlink ref="N219" r:id="rId111"/>
    <hyperlink ref="N32" r:id="rId112"/>
    <hyperlink ref="N267" r:id="rId113"/>
    <hyperlink ref="N225" r:id="rId114"/>
    <hyperlink ref="N204" r:id="rId115"/>
    <hyperlink ref="N266" r:id="rId116"/>
    <hyperlink ref="N45" r:id="rId117"/>
    <hyperlink ref="N70" r:id="rId118"/>
    <hyperlink ref="N112" r:id="rId119"/>
    <hyperlink ref="N259" r:id="rId120"/>
    <hyperlink ref="N94" r:id="rId121"/>
    <hyperlink ref="N230" r:id="rId122"/>
    <hyperlink ref="N38" r:id="rId123"/>
    <hyperlink ref="N8" r:id="rId124"/>
    <hyperlink ref="N9" r:id="rId125"/>
    <hyperlink ref="N10" r:id="rId126"/>
    <hyperlink ref="N125" r:id="rId127"/>
    <hyperlink ref="N188" r:id="rId128"/>
    <hyperlink ref="N178" r:id="rId129"/>
    <hyperlink ref="N22" r:id="rId130"/>
    <hyperlink ref="N105" r:id="rId131"/>
    <hyperlink ref="N140" r:id="rId132"/>
    <hyperlink ref="N54" r:id="rId133"/>
    <hyperlink ref="N49" r:id="rId134" display="super.bagro@mail.ru"/>
    <hyperlink ref="N24" r:id="rId135"/>
    <hyperlink ref="N255" r:id="rId136"/>
    <hyperlink ref="N247" r:id="rId137"/>
    <hyperlink ref="N29" r:id="rId138"/>
    <hyperlink ref="N235" r:id="rId139"/>
    <hyperlink ref="N237" r:id="rId140" display="Sdushor6@sochiadm.ru"/>
    <hyperlink ref="N241" r:id="rId141"/>
    <hyperlink ref="N242" r:id="rId142"/>
    <hyperlink ref="N234" r:id="rId143"/>
  </hyperlinks>
  <pageMargins left="0.7" right="0.7" top="0.75" bottom="0.75" header="0.3" footer="0.3"/>
  <pageSetup paperSize="9" orientation="portrait" r:id="rId144"/>
  <legacyDrawing r:id="rId14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1"/>
  <sheetViews>
    <sheetView workbookViewId="0">
      <selection activeCell="K253" sqref="K253"/>
    </sheetView>
  </sheetViews>
  <sheetFormatPr defaultRowHeight="15" x14ac:dyDescent="0.25"/>
  <cols>
    <col min="3" max="3" width="18.28515625" customWidth="1"/>
    <col min="4" max="4" width="22.7109375" customWidth="1"/>
    <col min="5" max="5" width="18.42578125" customWidth="1"/>
    <col min="6" max="6" width="23.85546875" customWidth="1"/>
    <col min="7" max="7" width="16.5703125" customWidth="1"/>
    <col min="8" max="8" width="15.140625" customWidth="1"/>
    <col min="9" max="9" width="19.28515625" customWidth="1"/>
    <col min="10" max="10" width="23.85546875" customWidth="1"/>
    <col min="11" max="11" width="26.42578125" customWidth="1"/>
    <col min="12" max="12" width="16.5703125" customWidth="1"/>
    <col min="13" max="13" width="21.42578125" customWidth="1"/>
    <col min="14" max="14" width="13.140625" customWidth="1"/>
    <col min="15" max="15" width="16.140625" customWidth="1"/>
    <col min="16" max="16" width="11" customWidth="1"/>
  </cols>
  <sheetData>
    <row r="1" spans="1:19" ht="146.25" x14ac:dyDescent="0.25">
      <c r="A1" s="1">
        <f ca="1">A1:Q1</f>
        <v>0</v>
      </c>
      <c r="B1" s="2" t="s">
        <v>0</v>
      </c>
      <c r="C1" s="119" t="s">
        <v>1</v>
      </c>
      <c r="D1" s="119" t="s">
        <v>2</v>
      </c>
      <c r="E1" s="120" t="s">
        <v>3</v>
      </c>
      <c r="F1" s="120" t="s">
        <v>1322</v>
      </c>
      <c r="G1" s="119" t="s">
        <v>4</v>
      </c>
      <c r="H1" s="119" t="s">
        <v>1321</v>
      </c>
      <c r="I1" s="119" t="s">
        <v>5</v>
      </c>
      <c r="J1" s="119" t="s">
        <v>6</v>
      </c>
      <c r="K1" s="119" t="s">
        <v>7</v>
      </c>
      <c r="L1" s="119" t="s">
        <v>8</v>
      </c>
      <c r="M1" s="119" t="s">
        <v>9</v>
      </c>
      <c r="N1" s="119" t="s">
        <v>10</v>
      </c>
      <c r="O1" s="3" t="s">
        <v>1739</v>
      </c>
      <c r="P1" s="4" t="s">
        <v>12</v>
      </c>
      <c r="Q1" s="4" t="s">
        <v>13</v>
      </c>
      <c r="R1" s="4" t="s">
        <v>1738</v>
      </c>
      <c r="S1" s="4" t="s">
        <v>1736</v>
      </c>
    </row>
    <row r="2" spans="1:19" ht="34.5" customHeight="1" x14ac:dyDescent="0.25">
      <c r="A2" s="166" t="s">
        <v>1105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9" ht="143.25" customHeight="1" x14ac:dyDescent="0.25">
      <c r="A3" s="17" t="s">
        <v>14</v>
      </c>
      <c r="B3" s="6">
        <v>1</v>
      </c>
      <c r="C3" s="5" t="s">
        <v>1105</v>
      </c>
      <c r="D3" s="7" t="s">
        <v>1264</v>
      </c>
      <c r="E3" s="8" t="s">
        <v>15</v>
      </c>
      <c r="F3" s="19" t="s">
        <v>1414</v>
      </c>
      <c r="G3" s="9" t="s">
        <v>16</v>
      </c>
      <c r="H3" s="10">
        <v>44699</v>
      </c>
      <c r="I3" s="9" t="s">
        <v>17</v>
      </c>
      <c r="J3" s="116" t="s">
        <v>1499</v>
      </c>
      <c r="K3" s="9" t="s">
        <v>1500</v>
      </c>
      <c r="L3" s="10">
        <v>32178</v>
      </c>
      <c r="M3" s="12"/>
      <c r="N3" s="13" t="s">
        <v>18</v>
      </c>
      <c r="O3" s="14" t="s">
        <v>1663</v>
      </c>
      <c r="P3" s="148">
        <v>2275.5</v>
      </c>
      <c r="Q3" s="149">
        <v>433</v>
      </c>
      <c r="R3" s="154">
        <v>1851</v>
      </c>
    </row>
    <row r="4" spans="1:19" ht="147.75" customHeight="1" x14ac:dyDescent="0.25">
      <c r="A4" s="17" t="s">
        <v>14</v>
      </c>
      <c r="B4" s="6">
        <v>2</v>
      </c>
      <c r="C4" s="5" t="s">
        <v>1105</v>
      </c>
      <c r="D4" s="7" t="s">
        <v>1297</v>
      </c>
      <c r="E4" s="18" t="s">
        <v>1025</v>
      </c>
      <c r="F4" s="19" t="s">
        <v>1404</v>
      </c>
      <c r="G4" s="20">
        <v>45782</v>
      </c>
      <c r="H4" s="21">
        <v>44687</v>
      </c>
      <c r="I4" s="11" t="s">
        <v>20</v>
      </c>
      <c r="J4" s="22" t="s">
        <v>1405</v>
      </c>
      <c r="K4" s="11" t="s">
        <v>1484</v>
      </c>
      <c r="L4" s="24">
        <v>23219</v>
      </c>
      <c r="M4" s="12"/>
      <c r="N4" s="13" t="s">
        <v>21</v>
      </c>
      <c r="O4" s="14"/>
      <c r="P4" s="25">
        <v>23.5</v>
      </c>
      <c r="Q4" s="25">
        <v>0</v>
      </c>
      <c r="R4">
        <v>28</v>
      </c>
    </row>
    <row r="5" spans="1:19" ht="171" customHeight="1" x14ac:dyDescent="0.25">
      <c r="A5" s="17" t="s">
        <v>14</v>
      </c>
      <c r="B5" s="6">
        <v>3</v>
      </c>
      <c r="C5" s="5" t="s">
        <v>1105</v>
      </c>
      <c r="D5" s="26" t="s">
        <v>23</v>
      </c>
      <c r="E5" s="18" t="s">
        <v>24</v>
      </c>
      <c r="F5" s="19" t="s">
        <v>1273</v>
      </c>
      <c r="G5" s="20" t="s">
        <v>1783</v>
      </c>
      <c r="H5" s="27">
        <v>44560</v>
      </c>
      <c r="I5" s="11" t="s">
        <v>980</v>
      </c>
      <c r="J5" s="28" t="s">
        <v>1307</v>
      </c>
      <c r="K5" s="11"/>
      <c r="L5" s="21">
        <v>26214</v>
      </c>
      <c r="M5" s="12"/>
      <c r="N5" s="13" t="s">
        <v>1268</v>
      </c>
      <c r="O5" s="11" t="s">
        <v>1663</v>
      </c>
      <c r="P5" s="144" t="s">
        <v>1699</v>
      </c>
      <c r="Q5" s="30">
        <v>0</v>
      </c>
      <c r="R5">
        <v>845</v>
      </c>
    </row>
    <row r="6" spans="1:19" ht="171" customHeight="1" x14ac:dyDescent="0.25">
      <c r="A6" s="17" t="s">
        <v>14</v>
      </c>
      <c r="B6" s="6">
        <v>4</v>
      </c>
      <c r="C6" s="5" t="s">
        <v>1105</v>
      </c>
      <c r="D6" s="26" t="s">
        <v>25</v>
      </c>
      <c r="E6" s="18" t="s">
        <v>15</v>
      </c>
      <c r="F6" s="19" t="s">
        <v>26</v>
      </c>
      <c r="G6" s="20" t="s">
        <v>27</v>
      </c>
      <c r="H6" s="27">
        <v>40801</v>
      </c>
      <c r="I6" s="11" t="s">
        <v>28</v>
      </c>
      <c r="J6" s="18" t="s">
        <v>29</v>
      </c>
      <c r="K6" s="11" t="s">
        <v>1600</v>
      </c>
      <c r="L6" s="21">
        <v>23018</v>
      </c>
      <c r="M6" s="12"/>
      <c r="N6" s="13" t="s">
        <v>30</v>
      </c>
      <c r="O6" s="11"/>
      <c r="P6" s="135" t="s">
        <v>1469</v>
      </c>
      <c r="Q6" s="30">
        <v>2</v>
      </c>
      <c r="R6">
        <v>63</v>
      </c>
    </row>
    <row r="7" spans="1:19" ht="171" customHeight="1" x14ac:dyDescent="0.25">
      <c r="A7" s="17" t="s">
        <v>14</v>
      </c>
      <c r="B7" s="6">
        <v>5</v>
      </c>
      <c r="C7" s="5" t="s">
        <v>1105</v>
      </c>
      <c r="D7" s="26" t="s">
        <v>1335</v>
      </c>
      <c r="E7" s="18" t="s">
        <v>15</v>
      </c>
      <c r="F7" s="19" t="s">
        <v>992</v>
      </c>
      <c r="G7" s="20">
        <v>45424</v>
      </c>
      <c r="H7" s="27">
        <v>44329</v>
      </c>
      <c r="I7" s="11" t="s">
        <v>31</v>
      </c>
      <c r="J7" s="22" t="s">
        <v>1051</v>
      </c>
      <c r="K7" s="11"/>
      <c r="L7" s="21">
        <v>28400</v>
      </c>
      <c r="M7" s="12"/>
      <c r="N7" s="13" t="s">
        <v>32</v>
      </c>
      <c r="O7" s="11"/>
      <c r="P7" s="144">
        <v>146</v>
      </c>
      <c r="Q7" s="30"/>
      <c r="R7">
        <v>126</v>
      </c>
    </row>
    <row r="8" spans="1:19" ht="171" customHeight="1" x14ac:dyDescent="0.25">
      <c r="A8" s="17" t="s">
        <v>33</v>
      </c>
      <c r="B8" s="6">
        <v>6</v>
      </c>
      <c r="C8" s="5" t="s">
        <v>1566</v>
      </c>
      <c r="D8" s="26" t="s">
        <v>1060</v>
      </c>
      <c r="E8" s="18" t="s">
        <v>15</v>
      </c>
      <c r="F8" s="19" t="s">
        <v>34</v>
      </c>
      <c r="G8" s="20">
        <v>45324</v>
      </c>
      <c r="H8" s="27">
        <v>44230</v>
      </c>
      <c r="I8" s="11" t="s">
        <v>35</v>
      </c>
      <c r="J8" s="22" t="s">
        <v>1340</v>
      </c>
      <c r="K8" s="11" t="s">
        <v>1198</v>
      </c>
      <c r="L8" s="21">
        <v>28188</v>
      </c>
      <c r="M8" s="12"/>
      <c r="N8" s="13" t="s">
        <v>36</v>
      </c>
      <c r="O8" s="11" t="s">
        <v>1663</v>
      </c>
      <c r="P8" s="30">
        <v>39</v>
      </c>
      <c r="Q8" s="30">
        <v>2</v>
      </c>
      <c r="R8">
        <v>36</v>
      </c>
    </row>
    <row r="9" spans="1:19" ht="171" customHeight="1" x14ac:dyDescent="0.25">
      <c r="A9" s="17" t="s">
        <v>837</v>
      </c>
      <c r="B9" s="6">
        <v>7</v>
      </c>
      <c r="C9" s="5" t="s">
        <v>1105</v>
      </c>
      <c r="D9" s="26" t="s">
        <v>1039</v>
      </c>
      <c r="E9" s="18" t="s">
        <v>15</v>
      </c>
      <c r="F9" s="19" t="s">
        <v>1337</v>
      </c>
      <c r="G9" s="20">
        <v>46445</v>
      </c>
      <c r="H9" s="27">
        <v>44620</v>
      </c>
      <c r="I9" s="11" t="s">
        <v>38</v>
      </c>
      <c r="J9" s="28" t="s">
        <v>1046</v>
      </c>
      <c r="K9" s="22" t="s">
        <v>1397</v>
      </c>
      <c r="L9" s="21">
        <v>33145</v>
      </c>
      <c r="M9" s="12"/>
      <c r="N9" s="13" t="s">
        <v>39</v>
      </c>
      <c r="O9" s="11" t="s">
        <v>1667</v>
      </c>
      <c r="P9" s="32">
        <v>28</v>
      </c>
      <c r="Q9" s="30"/>
      <c r="R9">
        <v>28</v>
      </c>
    </row>
    <row r="10" spans="1:19" ht="150" customHeight="1" x14ac:dyDescent="0.25">
      <c r="A10" s="17" t="s">
        <v>14</v>
      </c>
      <c r="B10" s="6">
        <v>8</v>
      </c>
      <c r="C10" s="5" t="s">
        <v>1105</v>
      </c>
      <c r="D10" s="26" t="s">
        <v>931</v>
      </c>
      <c r="E10" s="18" t="s">
        <v>15</v>
      </c>
      <c r="F10" s="19" t="s">
        <v>1549</v>
      </c>
      <c r="G10" s="20" t="s">
        <v>19</v>
      </c>
      <c r="H10" s="27">
        <v>44768</v>
      </c>
      <c r="I10" s="11" t="s">
        <v>932</v>
      </c>
      <c r="J10" s="22" t="s">
        <v>1483</v>
      </c>
      <c r="K10" s="11"/>
      <c r="L10" s="21">
        <v>25468</v>
      </c>
      <c r="M10" s="12"/>
      <c r="N10" s="13" t="s">
        <v>933</v>
      </c>
      <c r="O10" s="11" t="s">
        <v>1664</v>
      </c>
      <c r="P10" s="30">
        <v>2</v>
      </c>
      <c r="Q10" s="155"/>
      <c r="R10" s="153">
        <v>2</v>
      </c>
    </row>
    <row r="11" spans="1:19" ht="151.5" customHeight="1" x14ac:dyDescent="0.25">
      <c r="A11" s="17" t="s">
        <v>37</v>
      </c>
      <c r="B11" s="6">
        <v>9</v>
      </c>
      <c r="C11" s="5" t="s">
        <v>1105</v>
      </c>
      <c r="D11" s="26" t="s">
        <v>1409</v>
      </c>
      <c r="E11" s="18" t="s">
        <v>15</v>
      </c>
      <c r="F11" s="19" t="s">
        <v>1320</v>
      </c>
      <c r="G11" s="20" t="s">
        <v>1017</v>
      </c>
      <c r="H11" s="27">
        <v>44293</v>
      </c>
      <c r="I11" s="11" t="s">
        <v>40</v>
      </c>
      <c r="J11" s="22" t="s">
        <v>1610</v>
      </c>
      <c r="K11" s="11" t="s">
        <v>1174</v>
      </c>
      <c r="L11" s="21">
        <v>30006</v>
      </c>
      <c r="M11" s="12"/>
      <c r="N11" s="13" t="s">
        <v>1339</v>
      </c>
      <c r="O11" s="50" t="s">
        <v>1665</v>
      </c>
      <c r="P11" s="30">
        <v>60</v>
      </c>
      <c r="Q11" s="30">
        <v>0</v>
      </c>
      <c r="R11">
        <v>55</v>
      </c>
    </row>
    <row r="12" spans="1:19" ht="27.75" customHeight="1" x14ac:dyDescent="0.25">
      <c r="A12" s="36" t="e">
        <f>#REF!</f>
        <v>#REF!</v>
      </c>
      <c r="B12" s="166" t="s">
        <v>1106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19" ht="130.5" customHeight="1" x14ac:dyDescent="0.25">
      <c r="A13" s="17" t="s">
        <v>14</v>
      </c>
      <c r="B13" s="37">
        <v>1</v>
      </c>
      <c r="C13" s="17" t="s">
        <v>1107</v>
      </c>
      <c r="D13" s="9" t="s">
        <v>41</v>
      </c>
      <c r="E13" s="18" t="s">
        <v>15</v>
      </c>
      <c r="F13" s="19" t="s">
        <v>1323</v>
      </c>
      <c r="G13" s="38">
        <v>45312</v>
      </c>
      <c r="H13" s="21">
        <v>44218</v>
      </c>
      <c r="I13" s="11" t="s">
        <v>42</v>
      </c>
      <c r="J13" s="22" t="s">
        <v>1159</v>
      </c>
      <c r="K13" s="22" t="s">
        <v>1611</v>
      </c>
      <c r="L13" s="27">
        <v>30665</v>
      </c>
      <c r="M13" s="23"/>
      <c r="N13" s="13" t="s">
        <v>43</v>
      </c>
      <c r="O13" s="151" t="s">
        <v>1666</v>
      </c>
      <c r="P13" s="144">
        <v>33</v>
      </c>
      <c r="Q13" s="39">
        <v>15</v>
      </c>
      <c r="R13">
        <v>33</v>
      </c>
    </row>
    <row r="14" spans="1:19" ht="168" customHeight="1" x14ac:dyDescent="0.25">
      <c r="A14" s="17" t="s">
        <v>987</v>
      </c>
      <c r="B14" s="37">
        <v>2</v>
      </c>
      <c r="C14" s="17" t="s">
        <v>1107</v>
      </c>
      <c r="D14" s="9" t="s">
        <v>1079</v>
      </c>
      <c r="E14" s="18" t="s">
        <v>15</v>
      </c>
      <c r="F14" s="64" t="s">
        <v>48</v>
      </c>
      <c r="G14" s="18" t="s">
        <v>27</v>
      </c>
      <c r="H14" s="20" t="s">
        <v>1080</v>
      </c>
      <c r="I14" s="38" t="s">
        <v>49</v>
      </c>
      <c r="J14" s="20" t="s">
        <v>50</v>
      </c>
      <c r="K14" s="11" t="s">
        <v>1081</v>
      </c>
      <c r="L14" s="27">
        <v>26638</v>
      </c>
      <c r="M14" s="40" t="s">
        <v>1622</v>
      </c>
      <c r="N14" s="27" t="s">
        <v>51</v>
      </c>
      <c r="O14" s="23"/>
      <c r="P14" s="13">
        <v>35.5</v>
      </c>
      <c r="Q14" s="23">
        <v>0</v>
      </c>
      <c r="R14">
        <v>17</v>
      </c>
    </row>
    <row r="15" spans="1:19" ht="168" customHeight="1" x14ac:dyDescent="0.25">
      <c r="A15" s="17" t="s">
        <v>14</v>
      </c>
      <c r="B15" s="37">
        <v>3</v>
      </c>
      <c r="C15" s="17" t="s">
        <v>1107</v>
      </c>
      <c r="D15" s="9" t="s">
        <v>1614</v>
      </c>
      <c r="E15" s="18" t="s">
        <v>15</v>
      </c>
      <c r="F15" s="64" t="s">
        <v>52</v>
      </c>
      <c r="G15" s="18" t="s">
        <v>27</v>
      </c>
      <c r="H15" s="20" t="s">
        <v>1620</v>
      </c>
      <c r="I15" s="38" t="s">
        <v>53</v>
      </c>
      <c r="J15" s="20" t="s">
        <v>54</v>
      </c>
      <c r="K15" s="11" t="s">
        <v>1565</v>
      </c>
      <c r="L15" s="27">
        <v>18931</v>
      </c>
      <c r="M15" s="22"/>
      <c r="N15" s="27" t="s">
        <v>55</v>
      </c>
      <c r="O15" s="23"/>
      <c r="P15" s="13">
        <v>19</v>
      </c>
      <c r="Q15" s="23">
        <v>0</v>
      </c>
      <c r="R15">
        <v>18</v>
      </c>
    </row>
    <row r="16" spans="1:19" ht="168" customHeight="1" x14ac:dyDescent="0.25">
      <c r="A16" s="17" t="s">
        <v>14</v>
      </c>
      <c r="B16" s="37">
        <v>4</v>
      </c>
      <c r="C16" s="17" t="s">
        <v>1107</v>
      </c>
      <c r="D16" s="9" t="s">
        <v>1616</v>
      </c>
      <c r="E16" s="18" t="s">
        <v>15</v>
      </c>
      <c r="F16" s="64" t="s">
        <v>56</v>
      </c>
      <c r="G16" s="18" t="s">
        <v>27</v>
      </c>
      <c r="H16" s="38" t="s">
        <v>1621</v>
      </c>
      <c r="I16" s="38" t="s">
        <v>57</v>
      </c>
      <c r="J16" s="20" t="s">
        <v>58</v>
      </c>
      <c r="K16" s="11" t="s">
        <v>1615</v>
      </c>
      <c r="L16" s="27">
        <v>31274</v>
      </c>
      <c r="M16" s="22"/>
      <c r="N16" s="27"/>
      <c r="O16" s="27" t="s">
        <v>1665</v>
      </c>
      <c r="P16" s="13">
        <v>15</v>
      </c>
      <c r="Q16" s="23">
        <v>0</v>
      </c>
      <c r="R16">
        <v>20</v>
      </c>
    </row>
    <row r="17" spans="1:18" ht="147" customHeight="1" x14ac:dyDescent="0.25">
      <c r="A17" s="17" t="s">
        <v>37</v>
      </c>
      <c r="B17" s="37">
        <v>5</v>
      </c>
      <c r="C17" s="17" t="s">
        <v>1107</v>
      </c>
      <c r="D17" s="116" t="s">
        <v>1375</v>
      </c>
      <c r="E17" s="18" t="s">
        <v>15</v>
      </c>
      <c r="F17" s="64" t="s">
        <v>59</v>
      </c>
      <c r="G17" s="18" t="s">
        <v>60</v>
      </c>
      <c r="H17" s="21">
        <v>43914</v>
      </c>
      <c r="I17" s="38" t="s">
        <v>61</v>
      </c>
      <c r="J17" s="20" t="s">
        <v>62</v>
      </c>
      <c r="K17" s="11" t="s">
        <v>1010</v>
      </c>
      <c r="L17" s="27">
        <v>31564</v>
      </c>
      <c r="M17" s="22"/>
      <c r="N17" s="27" t="s">
        <v>63</v>
      </c>
      <c r="O17" s="40" t="s">
        <v>1665</v>
      </c>
      <c r="P17" s="13">
        <v>68</v>
      </c>
      <c r="Q17" s="23">
        <v>0</v>
      </c>
      <c r="R17">
        <v>59</v>
      </c>
    </row>
    <row r="18" spans="1:18" ht="135.75" customHeight="1" x14ac:dyDescent="0.25">
      <c r="A18" s="17" t="s">
        <v>64</v>
      </c>
      <c r="B18" s="37">
        <v>6</v>
      </c>
      <c r="C18" s="17" t="s">
        <v>1107</v>
      </c>
      <c r="D18" s="9" t="s">
        <v>65</v>
      </c>
      <c r="E18" s="18" t="s">
        <v>15</v>
      </c>
      <c r="F18" s="64" t="s">
        <v>1324</v>
      </c>
      <c r="G18" s="18" t="s">
        <v>27</v>
      </c>
      <c r="H18" s="21">
        <v>41534</v>
      </c>
      <c r="I18" s="38" t="s">
        <v>66</v>
      </c>
      <c r="J18" s="20" t="s">
        <v>67</v>
      </c>
      <c r="K18" s="11" t="s">
        <v>68</v>
      </c>
      <c r="L18" s="27">
        <v>25322</v>
      </c>
      <c r="M18" s="22"/>
      <c r="N18" s="27" t="s">
        <v>69</v>
      </c>
      <c r="O18" s="23"/>
      <c r="P18" s="13">
        <v>25</v>
      </c>
      <c r="Q18" s="23">
        <v>2</v>
      </c>
      <c r="R18">
        <v>21</v>
      </c>
    </row>
    <row r="19" spans="1:18" ht="168" customHeight="1" x14ac:dyDescent="0.25">
      <c r="A19" s="17" t="s">
        <v>64</v>
      </c>
      <c r="B19" s="37">
        <v>7</v>
      </c>
      <c r="C19" s="17" t="s">
        <v>1107</v>
      </c>
      <c r="D19" s="9" t="s">
        <v>70</v>
      </c>
      <c r="E19" s="18" t="s">
        <v>24</v>
      </c>
      <c r="F19" s="64" t="s">
        <v>1029</v>
      </c>
      <c r="G19" s="20">
        <v>45755</v>
      </c>
      <c r="H19" s="21">
        <v>44660</v>
      </c>
      <c r="I19" s="38" t="s">
        <v>72</v>
      </c>
      <c r="J19" s="20" t="s">
        <v>73</v>
      </c>
      <c r="K19" s="11" t="s">
        <v>1382</v>
      </c>
      <c r="L19" s="27">
        <v>24781</v>
      </c>
      <c r="M19" s="22"/>
      <c r="N19" s="27" t="s">
        <v>74</v>
      </c>
      <c r="O19" s="150" t="s">
        <v>1665</v>
      </c>
      <c r="P19" s="13">
        <v>303.5</v>
      </c>
      <c r="Q19" s="23">
        <v>1</v>
      </c>
      <c r="R19">
        <v>172</v>
      </c>
    </row>
    <row r="20" spans="1:18" ht="183" customHeight="1" x14ac:dyDescent="0.25">
      <c r="A20" s="17" t="s">
        <v>33</v>
      </c>
      <c r="B20" s="37">
        <v>8</v>
      </c>
      <c r="C20" s="17" t="s">
        <v>1107</v>
      </c>
      <c r="D20" s="9" t="s">
        <v>1515</v>
      </c>
      <c r="E20" s="18" t="s">
        <v>15</v>
      </c>
      <c r="F20" s="64" t="s">
        <v>1097</v>
      </c>
      <c r="G20" s="20">
        <v>46776</v>
      </c>
      <c r="H20" s="21">
        <v>44951</v>
      </c>
      <c r="I20" s="38" t="s">
        <v>75</v>
      </c>
      <c r="J20" s="20" t="s">
        <v>76</v>
      </c>
      <c r="K20" s="11" t="s">
        <v>77</v>
      </c>
      <c r="L20" s="27">
        <v>29965</v>
      </c>
      <c r="M20" s="40" t="s">
        <v>1622</v>
      </c>
      <c r="N20" s="27" t="s">
        <v>78</v>
      </c>
      <c r="O20" s="23" t="s">
        <v>1735</v>
      </c>
      <c r="P20" s="13" t="s">
        <v>1773</v>
      </c>
      <c r="Q20" s="23">
        <v>0</v>
      </c>
      <c r="R20">
        <v>49</v>
      </c>
    </row>
    <row r="21" spans="1:18" ht="168" customHeight="1" x14ac:dyDescent="0.25">
      <c r="A21" s="17" t="s">
        <v>33</v>
      </c>
      <c r="B21" s="37">
        <v>9</v>
      </c>
      <c r="C21" s="17" t="s">
        <v>1107</v>
      </c>
      <c r="D21" s="9" t="s">
        <v>1647</v>
      </c>
      <c r="E21" s="18" t="s">
        <v>15</v>
      </c>
      <c r="F21" s="64" t="s">
        <v>79</v>
      </c>
      <c r="G21" s="18" t="s">
        <v>27</v>
      </c>
      <c r="H21" s="21">
        <v>31996</v>
      </c>
      <c r="I21" s="38" t="s">
        <v>80</v>
      </c>
      <c r="J21" s="20" t="s">
        <v>81</v>
      </c>
      <c r="K21" s="11" t="s">
        <v>82</v>
      </c>
      <c r="L21" s="27">
        <v>20230</v>
      </c>
      <c r="M21" s="22" t="s">
        <v>990</v>
      </c>
      <c r="N21" s="27" t="s">
        <v>84</v>
      </c>
      <c r="O21" s="11" t="s">
        <v>1664</v>
      </c>
      <c r="P21" s="13">
        <v>50</v>
      </c>
      <c r="Q21" s="23">
        <v>0</v>
      </c>
      <c r="R21">
        <v>39</v>
      </c>
    </row>
    <row r="22" spans="1:18" ht="168" customHeight="1" x14ac:dyDescent="0.25">
      <c r="A22" s="17" t="s">
        <v>33</v>
      </c>
      <c r="B22" s="37">
        <v>10</v>
      </c>
      <c r="C22" s="17" t="s">
        <v>1107</v>
      </c>
      <c r="D22" s="9" t="s">
        <v>1593</v>
      </c>
      <c r="E22" s="18" t="s">
        <v>15</v>
      </c>
      <c r="F22" s="64" t="s">
        <v>85</v>
      </c>
      <c r="G22" s="18" t="s">
        <v>27</v>
      </c>
      <c r="H22" s="21">
        <v>37205</v>
      </c>
      <c r="I22" s="38" t="s">
        <v>86</v>
      </c>
      <c r="J22" s="20" t="s">
        <v>87</v>
      </c>
      <c r="K22" s="11" t="s">
        <v>1285</v>
      </c>
      <c r="L22" s="27">
        <v>18125</v>
      </c>
      <c r="M22" s="40" t="s">
        <v>1622</v>
      </c>
      <c r="N22" s="27" t="s">
        <v>88</v>
      </c>
      <c r="O22" s="23"/>
      <c r="P22" s="13">
        <v>32.5</v>
      </c>
      <c r="Q22" s="23">
        <v>0</v>
      </c>
      <c r="R22">
        <v>34</v>
      </c>
    </row>
    <row r="23" spans="1:18" ht="140.25" customHeight="1" x14ac:dyDescent="0.25">
      <c r="A23" s="17" t="s">
        <v>33</v>
      </c>
      <c r="B23" s="6">
        <v>11</v>
      </c>
      <c r="C23" s="17" t="s">
        <v>1107</v>
      </c>
      <c r="D23" s="11" t="s">
        <v>1580</v>
      </c>
      <c r="E23" s="18" t="s">
        <v>15</v>
      </c>
      <c r="F23" s="33" t="s">
        <v>89</v>
      </c>
      <c r="G23" s="20">
        <v>45332</v>
      </c>
      <c r="H23" s="21">
        <v>44238</v>
      </c>
      <c r="I23" s="20" t="s">
        <v>90</v>
      </c>
      <c r="J23" s="20" t="s">
        <v>91</v>
      </c>
      <c r="K23" s="11" t="s">
        <v>1514</v>
      </c>
      <c r="L23" s="27">
        <v>27755</v>
      </c>
      <c r="M23" s="22"/>
      <c r="N23" s="27" t="s">
        <v>92</v>
      </c>
      <c r="O23" s="23"/>
      <c r="P23" s="13">
        <v>8</v>
      </c>
      <c r="Q23" s="23">
        <v>0</v>
      </c>
      <c r="R23">
        <v>8</v>
      </c>
    </row>
    <row r="24" spans="1:18" ht="150.75" customHeight="1" x14ac:dyDescent="0.25">
      <c r="A24" s="17" t="s">
        <v>33</v>
      </c>
      <c r="B24" s="37">
        <v>12</v>
      </c>
      <c r="C24" s="17" t="s">
        <v>1107</v>
      </c>
      <c r="D24" s="9" t="s">
        <v>1529</v>
      </c>
      <c r="E24" s="18" t="s">
        <v>15</v>
      </c>
      <c r="F24" s="64" t="s">
        <v>1020</v>
      </c>
      <c r="G24" s="21">
        <v>45766</v>
      </c>
      <c r="H24" s="21">
        <v>44671</v>
      </c>
      <c r="I24" s="38" t="s">
        <v>93</v>
      </c>
      <c r="J24" s="20" t="s">
        <v>1019</v>
      </c>
      <c r="K24" s="11" t="s">
        <v>94</v>
      </c>
      <c r="L24" s="27">
        <v>32793</v>
      </c>
      <c r="M24" s="40" t="s">
        <v>1622</v>
      </c>
      <c r="N24" s="27" t="s">
        <v>95</v>
      </c>
      <c r="O24" s="23"/>
      <c r="P24" s="13">
        <v>14</v>
      </c>
      <c r="Q24" s="23">
        <v>0</v>
      </c>
      <c r="R24">
        <v>11</v>
      </c>
    </row>
    <row r="25" spans="1:18" ht="168" customHeight="1" x14ac:dyDescent="0.25">
      <c r="A25" s="17" t="s">
        <v>33</v>
      </c>
      <c r="B25" s="37">
        <v>13</v>
      </c>
      <c r="C25" s="17" t="s">
        <v>1107</v>
      </c>
      <c r="D25" s="9" t="s">
        <v>1594</v>
      </c>
      <c r="E25" s="18" t="s">
        <v>15</v>
      </c>
      <c r="F25" s="64" t="s">
        <v>96</v>
      </c>
      <c r="G25" s="18" t="s">
        <v>27</v>
      </c>
      <c r="H25" s="21">
        <v>41554</v>
      </c>
      <c r="I25" s="38" t="s">
        <v>97</v>
      </c>
      <c r="J25" s="20" t="s">
        <v>98</v>
      </c>
      <c r="K25" s="11" t="s">
        <v>99</v>
      </c>
      <c r="L25" s="27">
        <v>28778</v>
      </c>
      <c r="M25" s="40" t="s">
        <v>1622</v>
      </c>
      <c r="N25" s="27" t="s">
        <v>100</v>
      </c>
      <c r="O25" s="23" t="s">
        <v>101</v>
      </c>
      <c r="P25" s="13">
        <v>120</v>
      </c>
      <c r="Q25" s="23">
        <v>3</v>
      </c>
      <c r="R25">
        <v>90</v>
      </c>
    </row>
    <row r="26" spans="1:18" ht="168" customHeight="1" x14ac:dyDescent="0.25">
      <c r="A26" s="17" t="s">
        <v>33</v>
      </c>
      <c r="B26" s="37">
        <v>14</v>
      </c>
      <c r="C26" s="17" t="s">
        <v>1107</v>
      </c>
      <c r="D26" s="9" t="s">
        <v>1457</v>
      </c>
      <c r="E26" s="18" t="s">
        <v>15</v>
      </c>
      <c r="F26" s="64" t="s">
        <v>102</v>
      </c>
      <c r="G26" s="18" t="s">
        <v>27</v>
      </c>
      <c r="H26" s="21">
        <v>36598</v>
      </c>
      <c r="I26" s="38" t="s">
        <v>103</v>
      </c>
      <c r="J26" s="20" t="s">
        <v>104</v>
      </c>
      <c r="K26" s="11" t="s">
        <v>105</v>
      </c>
      <c r="L26" s="27">
        <v>23554</v>
      </c>
      <c r="M26" s="40" t="s">
        <v>1622</v>
      </c>
      <c r="N26" s="27" t="s">
        <v>106</v>
      </c>
      <c r="O26" s="23"/>
      <c r="P26" s="13">
        <v>71</v>
      </c>
      <c r="Q26" s="23">
        <v>4</v>
      </c>
      <c r="R26">
        <v>60</v>
      </c>
    </row>
    <row r="27" spans="1:18" ht="146.25" customHeight="1" x14ac:dyDescent="0.25">
      <c r="A27" s="17" t="s">
        <v>33</v>
      </c>
      <c r="B27" s="37">
        <v>15</v>
      </c>
      <c r="C27" s="17" t="s">
        <v>1107</v>
      </c>
      <c r="D27" s="9" t="s">
        <v>1367</v>
      </c>
      <c r="E27" s="18" t="s">
        <v>15</v>
      </c>
      <c r="F27" s="64" t="s">
        <v>107</v>
      </c>
      <c r="G27" s="18" t="s">
        <v>27</v>
      </c>
      <c r="H27" s="21">
        <v>41660</v>
      </c>
      <c r="I27" s="38" t="s">
        <v>108</v>
      </c>
      <c r="J27" s="20" t="s">
        <v>109</v>
      </c>
      <c r="K27" s="11" t="s">
        <v>110</v>
      </c>
      <c r="L27" s="27">
        <v>26631</v>
      </c>
      <c r="M27" s="40" t="s">
        <v>1622</v>
      </c>
      <c r="N27" s="130" t="s">
        <v>111</v>
      </c>
      <c r="O27" s="23"/>
      <c r="P27" s="13">
        <v>63</v>
      </c>
      <c r="Q27" s="23">
        <v>1</v>
      </c>
      <c r="R27">
        <v>45</v>
      </c>
    </row>
    <row r="28" spans="1:18" ht="195" customHeight="1" x14ac:dyDescent="0.25">
      <c r="A28" s="17" t="s">
        <v>112</v>
      </c>
      <c r="B28" s="37">
        <v>16</v>
      </c>
      <c r="C28" s="17" t="s">
        <v>1107</v>
      </c>
      <c r="D28" s="9" t="s">
        <v>1645</v>
      </c>
      <c r="E28" s="18" t="s">
        <v>15</v>
      </c>
      <c r="F28" s="64" t="s">
        <v>1685</v>
      </c>
      <c r="G28" s="18" t="s">
        <v>114</v>
      </c>
      <c r="H28" s="21">
        <v>43175</v>
      </c>
      <c r="I28" s="38" t="s">
        <v>115</v>
      </c>
      <c r="J28" s="20" t="s">
        <v>116</v>
      </c>
      <c r="K28" s="11" t="s">
        <v>117</v>
      </c>
      <c r="L28" s="27">
        <v>23092</v>
      </c>
      <c r="M28" s="22"/>
      <c r="N28" s="27" t="s">
        <v>118</v>
      </c>
      <c r="O28" s="23"/>
      <c r="P28" s="13">
        <v>137.5</v>
      </c>
      <c r="Q28" s="23">
        <v>0</v>
      </c>
      <c r="R28">
        <v>70</v>
      </c>
    </row>
    <row r="29" spans="1:18" ht="141.75" customHeight="1" x14ac:dyDescent="0.25">
      <c r="A29" s="17" t="s">
        <v>112</v>
      </c>
      <c r="B29" s="37">
        <v>17</v>
      </c>
      <c r="C29" s="17" t="s">
        <v>1107</v>
      </c>
      <c r="D29" s="9" t="s">
        <v>119</v>
      </c>
      <c r="E29" s="18" t="s">
        <v>15</v>
      </c>
      <c r="F29" s="64" t="s">
        <v>120</v>
      </c>
      <c r="G29" s="18" t="s">
        <v>27</v>
      </c>
      <c r="H29" s="21">
        <v>39511</v>
      </c>
      <c r="I29" s="38" t="s">
        <v>121</v>
      </c>
      <c r="J29" s="20" t="s">
        <v>122</v>
      </c>
      <c r="K29" s="11" t="s">
        <v>1605</v>
      </c>
      <c r="L29" s="27">
        <v>22689</v>
      </c>
      <c r="M29" s="22"/>
      <c r="N29" s="130" t="s">
        <v>123</v>
      </c>
      <c r="O29" s="23"/>
      <c r="P29" s="13">
        <v>69</v>
      </c>
      <c r="Q29" s="23">
        <v>0</v>
      </c>
      <c r="R29">
        <v>38</v>
      </c>
    </row>
    <row r="30" spans="1:18" ht="168" customHeight="1" x14ac:dyDescent="0.25">
      <c r="A30" s="17" t="s">
        <v>112</v>
      </c>
      <c r="B30" s="37">
        <v>18</v>
      </c>
      <c r="C30" s="17" t="s">
        <v>1107</v>
      </c>
      <c r="D30" s="9" t="s">
        <v>124</v>
      </c>
      <c r="E30" s="18" t="s">
        <v>15</v>
      </c>
      <c r="F30" s="64" t="s">
        <v>1003</v>
      </c>
      <c r="G30" s="18" t="s">
        <v>27</v>
      </c>
      <c r="H30" s="21">
        <v>41295</v>
      </c>
      <c r="I30" s="38" t="s">
        <v>125</v>
      </c>
      <c r="J30" s="20" t="s">
        <v>126</v>
      </c>
      <c r="K30" s="11" t="s">
        <v>1041</v>
      </c>
      <c r="L30" s="27">
        <v>28823</v>
      </c>
      <c r="M30" s="22"/>
      <c r="N30" s="27" t="s">
        <v>127</v>
      </c>
      <c r="O30" s="23"/>
      <c r="P30" s="13">
        <v>98.5</v>
      </c>
      <c r="Q30" s="23">
        <v>0</v>
      </c>
      <c r="R30">
        <v>55</v>
      </c>
    </row>
    <row r="31" spans="1:18" ht="145.5" customHeight="1" x14ac:dyDescent="0.25">
      <c r="A31" s="17" t="s">
        <v>112</v>
      </c>
      <c r="B31" s="37">
        <v>19</v>
      </c>
      <c r="C31" s="17" t="s">
        <v>1107</v>
      </c>
      <c r="D31" s="9" t="s">
        <v>128</v>
      </c>
      <c r="E31" s="18" t="s">
        <v>15</v>
      </c>
      <c r="F31" s="64" t="s">
        <v>129</v>
      </c>
      <c r="G31" s="18" t="s">
        <v>27</v>
      </c>
      <c r="H31" s="21">
        <v>34135</v>
      </c>
      <c r="I31" s="38" t="s">
        <v>130</v>
      </c>
      <c r="J31" s="20" t="s">
        <v>131</v>
      </c>
      <c r="K31" s="11" t="s">
        <v>1280</v>
      </c>
      <c r="L31" s="27">
        <v>18573</v>
      </c>
      <c r="M31" s="22"/>
      <c r="N31" s="27" t="s">
        <v>132</v>
      </c>
      <c r="O31" s="11" t="s">
        <v>1664</v>
      </c>
      <c r="P31" s="13">
        <v>139</v>
      </c>
      <c r="Q31" s="23">
        <v>0</v>
      </c>
      <c r="R31">
        <v>55</v>
      </c>
    </row>
    <row r="32" spans="1:18" ht="168" customHeight="1" x14ac:dyDescent="0.25">
      <c r="A32" s="17" t="s">
        <v>112</v>
      </c>
      <c r="B32" s="37">
        <v>20</v>
      </c>
      <c r="C32" s="17" t="s">
        <v>1107</v>
      </c>
      <c r="D32" s="9" t="s">
        <v>1567</v>
      </c>
      <c r="E32" s="18" t="s">
        <v>15</v>
      </c>
      <c r="F32" s="64" t="s">
        <v>133</v>
      </c>
      <c r="G32" s="18" t="s">
        <v>27</v>
      </c>
      <c r="H32" s="21">
        <v>36406</v>
      </c>
      <c r="I32" s="38" t="s">
        <v>134</v>
      </c>
      <c r="J32" s="20" t="s">
        <v>135</v>
      </c>
      <c r="K32" s="11" t="s">
        <v>1287</v>
      </c>
      <c r="L32" s="27">
        <v>23698</v>
      </c>
      <c r="M32" s="22"/>
      <c r="N32" s="27" t="s">
        <v>136</v>
      </c>
      <c r="O32" s="23"/>
      <c r="P32" s="13">
        <v>83.5</v>
      </c>
      <c r="Q32" s="23">
        <v>0</v>
      </c>
      <c r="R32">
        <v>32</v>
      </c>
    </row>
    <row r="33" spans="1:18" ht="168" customHeight="1" x14ac:dyDescent="0.25">
      <c r="A33" s="17" t="s">
        <v>112</v>
      </c>
      <c r="B33" s="37">
        <v>21</v>
      </c>
      <c r="C33" s="17" t="s">
        <v>1107</v>
      </c>
      <c r="D33" s="9" t="s">
        <v>137</v>
      </c>
      <c r="E33" s="18" t="s">
        <v>15</v>
      </c>
      <c r="F33" s="64" t="s">
        <v>1398</v>
      </c>
      <c r="G33" s="18" t="s">
        <v>19</v>
      </c>
      <c r="H33" s="21">
        <v>44652</v>
      </c>
      <c r="I33" s="38" t="s">
        <v>138</v>
      </c>
      <c r="J33" s="20" t="s">
        <v>1363</v>
      </c>
      <c r="K33" s="11" t="s">
        <v>1517</v>
      </c>
      <c r="L33" s="27">
        <v>29039</v>
      </c>
      <c r="M33" s="22"/>
      <c r="N33" s="130" t="s">
        <v>139</v>
      </c>
      <c r="O33" s="23"/>
      <c r="P33" s="13">
        <v>114.6</v>
      </c>
      <c r="Q33" s="23">
        <v>0</v>
      </c>
      <c r="R33">
        <v>61</v>
      </c>
    </row>
    <row r="34" spans="1:18" ht="168" customHeight="1" x14ac:dyDescent="0.25">
      <c r="A34" s="17" t="s">
        <v>112</v>
      </c>
      <c r="B34" s="37">
        <v>22</v>
      </c>
      <c r="C34" s="17" t="s">
        <v>1107</v>
      </c>
      <c r="D34" s="9" t="s">
        <v>140</v>
      </c>
      <c r="E34" s="18" t="s">
        <v>15</v>
      </c>
      <c r="F34" s="64" t="s">
        <v>141</v>
      </c>
      <c r="G34" s="18" t="s">
        <v>27</v>
      </c>
      <c r="H34" s="21">
        <v>36349</v>
      </c>
      <c r="I34" s="38" t="s">
        <v>142</v>
      </c>
      <c r="J34" s="20" t="s">
        <v>1347</v>
      </c>
      <c r="K34" s="11" t="s">
        <v>1743</v>
      </c>
      <c r="L34" s="27">
        <v>21709</v>
      </c>
      <c r="M34" s="22"/>
      <c r="N34" s="27" t="s">
        <v>144</v>
      </c>
      <c r="O34" s="23"/>
      <c r="P34" s="13">
        <v>111</v>
      </c>
      <c r="Q34" s="23">
        <v>0</v>
      </c>
      <c r="R34">
        <v>58</v>
      </c>
    </row>
    <row r="35" spans="1:18" ht="168" customHeight="1" x14ac:dyDescent="0.25">
      <c r="A35" s="17" t="s">
        <v>112</v>
      </c>
      <c r="B35" s="37">
        <v>23</v>
      </c>
      <c r="C35" s="17" t="s">
        <v>1107</v>
      </c>
      <c r="D35" s="9" t="s">
        <v>1030</v>
      </c>
      <c r="E35" s="18" t="s">
        <v>15</v>
      </c>
      <c r="F35" s="64" t="s">
        <v>145</v>
      </c>
      <c r="G35" s="18" t="s">
        <v>27</v>
      </c>
      <c r="H35" s="21">
        <v>36349</v>
      </c>
      <c r="I35" s="38" t="s">
        <v>146</v>
      </c>
      <c r="J35" s="20" t="s">
        <v>147</v>
      </c>
      <c r="K35" s="11" t="s">
        <v>1520</v>
      </c>
      <c r="L35" s="27">
        <v>20335</v>
      </c>
      <c r="M35" s="22"/>
      <c r="N35" s="27" t="s">
        <v>148</v>
      </c>
      <c r="O35" s="23"/>
      <c r="P35" s="13">
        <v>56</v>
      </c>
      <c r="Q35" s="23">
        <v>0</v>
      </c>
      <c r="R35">
        <v>21</v>
      </c>
    </row>
    <row r="36" spans="1:18" ht="168" customHeight="1" x14ac:dyDescent="0.25">
      <c r="A36" s="17" t="s">
        <v>112</v>
      </c>
      <c r="B36" s="37">
        <v>24</v>
      </c>
      <c r="C36" s="17" t="s">
        <v>1107</v>
      </c>
      <c r="D36" s="9" t="s">
        <v>1571</v>
      </c>
      <c r="E36" s="18" t="s">
        <v>15</v>
      </c>
      <c r="F36" s="64" t="s">
        <v>150</v>
      </c>
      <c r="G36" s="18" t="s">
        <v>27</v>
      </c>
      <c r="H36" s="21">
        <v>36427</v>
      </c>
      <c r="I36" s="38" t="s">
        <v>151</v>
      </c>
      <c r="J36" s="20" t="s">
        <v>152</v>
      </c>
      <c r="K36" s="11" t="s">
        <v>153</v>
      </c>
      <c r="L36" s="27">
        <v>22154</v>
      </c>
      <c r="M36" s="22" t="s">
        <v>154</v>
      </c>
      <c r="N36" s="27" t="s">
        <v>155</v>
      </c>
      <c r="O36" s="23"/>
      <c r="P36" s="13">
        <v>42.5</v>
      </c>
      <c r="Q36" s="23">
        <v>0</v>
      </c>
      <c r="R36">
        <v>28</v>
      </c>
    </row>
    <row r="37" spans="1:18" ht="150" customHeight="1" x14ac:dyDescent="0.25">
      <c r="A37" s="17" t="s">
        <v>112</v>
      </c>
      <c r="B37" s="37">
        <v>25</v>
      </c>
      <c r="C37" s="17" t="s">
        <v>1107</v>
      </c>
      <c r="D37" s="9" t="s">
        <v>1422</v>
      </c>
      <c r="E37" s="18" t="s">
        <v>15</v>
      </c>
      <c r="F37" s="64" t="s">
        <v>1419</v>
      </c>
      <c r="G37" s="131">
        <v>46910</v>
      </c>
      <c r="H37" s="131">
        <v>45084</v>
      </c>
      <c r="I37" s="38" t="s">
        <v>156</v>
      </c>
      <c r="J37" s="20" t="s">
        <v>1309</v>
      </c>
      <c r="K37" s="11" t="s">
        <v>157</v>
      </c>
      <c r="L37" s="27">
        <v>25779</v>
      </c>
      <c r="M37" s="22"/>
      <c r="N37" s="130" t="s">
        <v>158</v>
      </c>
      <c r="O37" s="23"/>
      <c r="P37" s="13">
        <v>54.5</v>
      </c>
      <c r="Q37" s="23">
        <v>2</v>
      </c>
      <c r="R37">
        <v>30</v>
      </c>
    </row>
    <row r="38" spans="1:18" ht="168" customHeight="1" x14ac:dyDescent="0.25">
      <c r="A38" s="17" t="s">
        <v>112</v>
      </c>
      <c r="B38" s="37">
        <v>26</v>
      </c>
      <c r="C38" s="17" t="s">
        <v>1107</v>
      </c>
      <c r="D38" s="9" t="s">
        <v>1519</v>
      </c>
      <c r="E38" s="18" t="s">
        <v>15</v>
      </c>
      <c r="F38" s="64" t="s">
        <v>159</v>
      </c>
      <c r="G38" s="131">
        <v>45289</v>
      </c>
      <c r="H38" s="131">
        <v>44195</v>
      </c>
      <c r="I38" s="38" t="s">
        <v>160</v>
      </c>
      <c r="J38" s="20" t="s">
        <v>161</v>
      </c>
      <c r="K38" s="11" t="s">
        <v>1016</v>
      </c>
      <c r="L38" s="27">
        <v>32569</v>
      </c>
      <c r="M38" s="22"/>
      <c r="N38" s="27" t="s">
        <v>1012</v>
      </c>
      <c r="O38" s="23"/>
      <c r="P38" s="13">
        <v>91</v>
      </c>
      <c r="Q38" s="23">
        <v>0</v>
      </c>
      <c r="R38">
        <v>49</v>
      </c>
    </row>
    <row r="39" spans="1:18" ht="168" customHeight="1" x14ac:dyDescent="0.25">
      <c r="A39" s="17" t="s">
        <v>112</v>
      </c>
      <c r="B39" s="37">
        <v>27</v>
      </c>
      <c r="C39" s="17" t="s">
        <v>1107</v>
      </c>
      <c r="D39" s="9" t="s">
        <v>162</v>
      </c>
      <c r="E39" s="18" t="s">
        <v>15</v>
      </c>
      <c r="F39" s="64" t="s">
        <v>163</v>
      </c>
      <c r="G39" s="18" t="s">
        <v>27</v>
      </c>
      <c r="H39" s="21">
        <v>36404</v>
      </c>
      <c r="I39" s="38" t="s">
        <v>164</v>
      </c>
      <c r="J39" s="20" t="s">
        <v>165</v>
      </c>
      <c r="K39" s="11" t="s">
        <v>166</v>
      </c>
      <c r="L39" s="27">
        <v>20490</v>
      </c>
      <c r="M39" s="22"/>
      <c r="N39" s="130" t="s">
        <v>167</v>
      </c>
      <c r="O39" s="23"/>
      <c r="P39" s="13">
        <v>37.5</v>
      </c>
      <c r="Q39" s="23">
        <v>0</v>
      </c>
      <c r="R39">
        <v>28</v>
      </c>
    </row>
    <row r="40" spans="1:18" ht="168" customHeight="1" x14ac:dyDescent="0.25">
      <c r="A40" s="17" t="s">
        <v>168</v>
      </c>
      <c r="B40" s="37">
        <v>28</v>
      </c>
      <c r="C40" s="17" t="s">
        <v>1107</v>
      </c>
      <c r="D40" s="9" t="s">
        <v>169</v>
      </c>
      <c r="E40" s="18" t="s">
        <v>15</v>
      </c>
      <c r="F40" s="64" t="s">
        <v>170</v>
      </c>
      <c r="G40" s="18" t="s">
        <v>27</v>
      </c>
      <c r="H40" s="21">
        <v>36641</v>
      </c>
      <c r="I40" s="38" t="s">
        <v>171</v>
      </c>
      <c r="J40" s="20" t="s">
        <v>1027</v>
      </c>
      <c r="K40" s="11" t="s">
        <v>172</v>
      </c>
      <c r="L40" s="27">
        <v>22671</v>
      </c>
      <c r="M40" s="22"/>
      <c r="N40" s="27" t="s">
        <v>173</v>
      </c>
      <c r="O40" s="23"/>
      <c r="P40" s="13">
        <v>105</v>
      </c>
      <c r="Q40" s="23">
        <v>0</v>
      </c>
      <c r="R40">
        <v>50</v>
      </c>
    </row>
    <row r="41" spans="1:18" ht="168" customHeight="1" x14ac:dyDescent="0.25">
      <c r="A41" s="17" t="s">
        <v>33</v>
      </c>
      <c r="B41" s="37">
        <v>29</v>
      </c>
      <c r="C41" s="17" t="s">
        <v>1107</v>
      </c>
      <c r="D41" s="9" t="s">
        <v>1504</v>
      </c>
      <c r="E41" s="18" t="s">
        <v>15</v>
      </c>
      <c r="F41" s="64" t="s">
        <v>1508</v>
      </c>
      <c r="G41" s="131">
        <v>45161</v>
      </c>
      <c r="H41" s="131">
        <v>44797</v>
      </c>
      <c r="I41" s="38" t="s">
        <v>174</v>
      </c>
      <c r="J41" s="20" t="s">
        <v>1511</v>
      </c>
      <c r="K41" s="11" t="s">
        <v>1788</v>
      </c>
      <c r="L41" s="27">
        <v>28966</v>
      </c>
      <c r="M41" s="22"/>
      <c r="N41" s="130" t="s">
        <v>1509</v>
      </c>
      <c r="O41" s="23"/>
      <c r="P41" s="13">
        <v>65</v>
      </c>
      <c r="Q41" s="23">
        <v>0</v>
      </c>
      <c r="R41">
        <v>61</v>
      </c>
    </row>
    <row r="42" spans="1:18" ht="168" customHeight="1" x14ac:dyDescent="0.25">
      <c r="A42" s="17" t="s">
        <v>33</v>
      </c>
      <c r="B42" s="37">
        <v>30</v>
      </c>
      <c r="C42" s="17" t="s">
        <v>1107</v>
      </c>
      <c r="D42" s="9" t="s">
        <v>1531</v>
      </c>
      <c r="E42" s="18" t="s">
        <v>15</v>
      </c>
      <c r="F42" s="64" t="s">
        <v>1383</v>
      </c>
      <c r="G42" s="18" t="s">
        <v>176</v>
      </c>
      <c r="H42" s="21">
        <v>42786</v>
      </c>
      <c r="I42" s="38" t="s">
        <v>177</v>
      </c>
      <c r="J42" s="20" t="s">
        <v>1342</v>
      </c>
      <c r="K42" s="11" t="s">
        <v>1343</v>
      </c>
      <c r="L42" s="27">
        <v>30165</v>
      </c>
      <c r="M42" s="22"/>
      <c r="N42" s="134" t="s">
        <v>178</v>
      </c>
      <c r="O42" s="23"/>
      <c r="P42" s="13">
        <v>53</v>
      </c>
      <c r="Q42" s="23">
        <v>0</v>
      </c>
      <c r="R42">
        <v>33</v>
      </c>
    </row>
    <row r="43" spans="1:18" ht="140.25" customHeight="1" x14ac:dyDescent="0.25">
      <c r="A43" s="17" t="s">
        <v>33</v>
      </c>
      <c r="B43" s="37">
        <v>31</v>
      </c>
      <c r="C43" s="17" t="s">
        <v>1107</v>
      </c>
      <c r="D43" s="9" t="s">
        <v>1629</v>
      </c>
      <c r="E43" s="18" t="s">
        <v>15</v>
      </c>
      <c r="F43" s="64" t="s">
        <v>1362</v>
      </c>
      <c r="G43" s="18" t="s">
        <v>1742</v>
      </c>
      <c r="H43" s="140">
        <v>45020</v>
      </c>
      <c r="I43" s="38" t="s">
        <v>179</v>
      </c>
      <c r="J43" s="20" t="s">
        <v>1473</v>
      </c>
      <c r="K43" s="11" t="s">
        <v>1220</v>
      </c>
      <c r="L43" s="27">
        <v>28644</v>
      </c>
      <c r="M43" s="40" t="s">
        <v>1622</v>
      </c>
      <c r="N43" s="130" t="s">
        <v>1510</v>
      </c>
      <c r="O43" s="23"/>
      <c r="P43" s="13">
        <v>69</v>
      </c>
      <c r="Q43" s="23">
        <v>0</v>
      </c>
      <c r="R43">
        <v>44</v>
      </c>
    </row>
    <row r="44" spans="1:18" ht="128.25" customHeight="1" x14ac:dyDescent="0.25">
      <c r="A44" s="17" t="s">
        <v>33</v>
      </c>
      <c r="B44" s="37">
        <v>32</v>
      </c>
      <c r="C44" s="17" t="s">
        <v>1107</v>
      </c>
      <c r="D44" s="9" t="s">
        <v>180</v>
      </c>
      <c r="E44" s="18" t="s">
        <v>15</v>
      </c>
      <c r="F44" s="64" t="s">
        <v>1741</v>
      </c>
      <c r="G44" s="131" t="s">
        <v>19</v>
      </c>
      <c r="H44" s="21">
        <v>45017</v>
      </c>
      <c r="I44" s="38" t="s">
        <v>181</v>
      </c>
      <c r="J44" s="20"/>
      <c r="K44" s="11"/>
      <c r="L44" s="27"/>
      <c r="M44" s="40"/>
      <c r="N44" s="27" t="s">
        <v>182</v>
      </c>
      <c r="O44" s="23"/>
      <c r="P44" s="13">
        <v>122</v>
      </c>
      <c r="Q44" s="23">
        <v>0</v>
      </c>
      <c r="R44">
        <v>89</v>
      </c>
    </row>
    <row r="45" spans="1:18" ht="144.75" customHeight="1" x14ac:dyDescent="0.25">
      <c r="A45" s="17" t="s">
        <v>33</v>
      </c>
      <c r="B45" s="37">
        <v>33</v>
      </c>
      <c r="C45" s="17" t="s">
        <v>1107</v>
      </c>
      <c r="D45" s="9" t="s">
        <v>1523</v>
      </c>
      <c r="E45" s="18" t="s">
        <v>15</v>
      </c>
      <c r="F45" s="64" t="s">
        <v>1037</v>
      </c>
      <c r="G45" s="21">
        <v>45807</v>
      </c>
      <c r="H45" s="21">
        <v>44712</v>
      </c>
      <c r="I45" s="38" t="s">
        <v>183</v>
      </c>
      <c r="J45" s="20" t="s">
        <v>1026</v>
      </c>
      <c r="K45" s="11" t="s">
        <v>184</v>
      </c>
      <c r="L45" s="27">
        <v>26969</v>
      </c>
      <c r="M45" s="40" t="s">
        <v>1622</v>
      </c>
      <c r="N45" s="27" t="s">
        <v>185</v>
      </c>
      <c r="O45" s="23"/>
      <c r="P45" s="13">
        <v>61</v>
      </c>
      <c r="Q45" s="23">
        <v>1</v>
      </c>
      <c r="R45">
        <v>65</v>
      </c>
    </row>
    <row r="46" spans="1:18" ht="179.25" customHeight="1" x14ac:dyDescent="0.25">
      <c r="A46" s="17" t="s">
        <v>33</v>
      </c>
      <c r="B46" s="37">
        <v>34</v>
      </c>
      <c r="C46" s="17" t="s">
        <v>1107</v>
      </c>
      <c r="D46" s="9" t="s">
        <v>1627</v>
      </c>
      <c r="E46" s="18" t="s">
        <v>24</v>
      </c>
      <c r="F46" s="64" t="s">
        <v>1102</v>
      </c>
      <c r="G46" s="18" t="s">
        <v>71</v>
      </c>
      <c r="H46" s="21">
        <v>44414</v>
      </c>
      <c r="I46" s="38" t="s">
        <v>186</v>
      </c>
      <c r="J46" s="20" t="s">
        <v>1145</v>
      </c>
      <c r="K46" s="11"/>
      <c r="L46" s="27">
        <v>29978</v>
      </c>
      <c r="M46" s="40" t="s">
        <v>1622</v>
      </c>
      <c r="N46" s="130" t="s">
        <v>187</v>
      </c>
      <c r="O46" s="23"/>
      <c r="P46" s="13">
        <v>287.5</v>
      </c>
      <c r="Q46" s="23">
        <v>2.5</v>
      </c>
      <c r="R46">
        <v>190</v>
      </c>
    </row>
    <row r="47" spans="1:18" ht="168" customHeight="1" x14ac:dyDescent="0.25">
      <c r="A47" s="17" t="s">
        <v>33</v>
      </c>
      <c r="B47" s="37">
        <v>35</v>
      </c>
      <c r="C47" s="17" t="s">
        <v>1107</v>
      </c>
      <c r="D47" s="9" t="s">
        <v>1683</v>
      </c>
      <c r="E47" s="18" t="s">
        <v>15</v>
      </c>
      <c r="F47" s="64" t="s">
        <v>1688</v>
      </c>
      <c r="G47" s="18" t="s">
        <v>19</v>
      </c>
      <c r="H47" s="21">
        <v>44964</v>
      </c>
      <c r="I47" s="38" t="s">
        <v>189</v>
      </c>
      <c r="J47" s="20" t="s">
        <v>1689</v>
      </c>
      <c r="K47" s="11" t="s">
        <v>1690</v>
      </c>
      <c r="L47" s="27"/>
      <c r="M47" s="22"/>
      <c r="N47" s="130" t="s">
        <v>192</v>
      </c>
      <c r="O47" s="23"/>
      <c r="P47" s="13">
        <v>15</v>
      </c>
      <c r="Q47" s="23">
        <v>2.5</v>
      </c>
      <c r="R47">
        <v>10</v>
      </c>
    </row>
    <row r="48" spans="1:18" ht="148.5" customHeight="1" x14ac:dyDescent="0.25">
      <c r="A48" s="17" t="s">
        <v>33</v>
      </c>
      <c r="B48" s="37">
        <v>36</v>
      </c>
      <c r="C48" s="17" t="s">
        <v>1107</v>
      </c>
      <c r="D48" s="9" t="s">
        <v>1512</v>
      </c>
      <c r="E48" s="18" t="s">
        <v>15</v>
      </c>
      <c r="F48" s="64" t="s">
        <v>193</v>
      </c>
      <c r="G48" s="18" t="s">
        <v>27</v>
      </c>
      <c r="H48" s="21">
        <v>33897</v>
      </c>
      <c r="I48" s="38" t="s">
        <v>194</v>
      </c>
      <c r="J48" s="20" t="s">
        <v>195</v>
      </c>
      <c r="K48" s="11" t="s">
        <v>1308</v>
      </c>
      <c r="L48" s="27">
        <v>19255</v>
      </c>
      <c r="M48" s="22"/>
      <c r="N48" s="27" t="s">
        <v>196</v>
      </c>
      <c r="O48" s="23"/>
      <c r="P48" s="13">
        <v>30.5</v>
      </c>
      <c r="Q48" s="23">
        <v>0</v>
      </c>
      <c r="R48">
        <v>17</v>
      </c>
    </row>
    <row r="49" spans="1:18" ht="148.5" customHeight="1" x14ac:dyDescent="0.25">
      <c r="A49" s="17" t="s">
        <v>33</v>
      </c>
      <c r="B49" s="6">
        <v>37</v>
      </c>
      <c r="C49" s="17" t="s">
        <v>1107</v>
      </c>
      <c r="D49" s="9" t="s">
        <v>1595</v>
      </c>
      <c r="E49" s="18" t="s">
        <v>15</v>
      </c>
      <c r="F49" s="64" t="s">
        <v>1028</v>
      </c>
      <c r="G49" s="131">
        <v>45208</v>
      </c>
      <c r="H49" s="131">
        <v>44114</v>
      </c>
      <c r="I49" s="38" t="s">
        <v>197</v>
      </c>
      <c r="J49" s="20" t="s">
        <v>198</v>
      </c>
      <c r="K49" s="11" t="s">
        <v>199</v>
      </c>
      <c r="L49" s="27">
        <v>28681</v>
      </c>
      <c r="M49" s="22"/>
      <c r="N49" s="27" t="s">
        <v>1295</v>
      </c>
      <c r="O49" s="11" t="s">
        <v>1665</v>
      </c>
      <c r="P49" s="13">
        <v>19.5</v>
      </c>
      <c r="Q49" s="23">
        <v>0</v>
      </c>
      <c r="R49">
        <v>15</v>
      </c>
    </row>
    <row r="50" spans="1:18" ht="141" customHeight="1" x14ac:dyDescent="0.25">
      <c r="A50" s="17" t="s">
        <v>33</v>
      </c>
      <c r="B50" s="6">
        <v>38</v>
      </c>
      <c r="C50" s="17" t="s">
        <v>1107</v>
      </c>
      <c r="D50" s="9" t="s">
        <v>200</v>
      </c>
      <c r="E50" s="18" t="s">
        <v>15</v>
      </c>
      <c r="F50" s="64" t="s">
        <v>201</v>
      </c>
      <c r="G50" s="131" t="s">
        <v>27</v>
      </c>
      <c r="H50" s="131">
        <v>41451</v>
      </c>
      <c r="I50" s="38" t="s">
        <v>202</v>
      </c>
      <c r="J50" s="20" t="s">
        <v>203</v>
      </c>
      <c r="K50" s="11" t="s">
        <v>204</v>
      </c>
      <c r="L50" s="27">
        <v>18955</v>
      </c>
      <c r="M50" s="40" t="s">
        <v>1622</v>
      </c>
      <c r="N50" s="27" t="s">
        <v>205</v>
      </c>
      <c r="O50" s="20" t="s">
        <v>1664</v>
      </c>
      <c r="P50" s="23">
        <v>38</v>
      </c>
      <c r="Q50" s="23">
        <v>0</v>
      </c>
      <c r="R50">
        <v>38</v>
      </c>
    </row>
    <row r="51" spans="1:18" ht="141.75" customHeight="1" x14ac:dyDescent="0.25">
      <c r="A51" s="17" t="s">
        <v>33</v>
      </c>
      <c r="B51" s="6">
        <v>39</v>
      </c>
      <c r="C51" s="17" t="s">
        <v>1107</v>
      </c>
      <c r="D51" s="9" t="s">
        <v>206</v>
      </c>
      <c r="E51" s="18" t="s">
        <v>15</v>
      </c>
      <c r="F51" s="64" t="s">
        <v>1018</v>
      </c>
      <c r="G51" s="131" t="s">
        <v>19</v>
      </c>
      <c r="H51" s="131">
        <v>44259</v>
      </c>
      <c r="I51" s="38" t="s">
        <v>207</v>
      </c>
      <c r="J51" s="20" t="s">
        <v>1373</v>
      </c>
      <c r="K51" s="11" t="s">
        <v>1495</v>
      </c>
      <c r="L51" s="27"/>
      <c r="M51" s="22"/>
      <c r="N51" s="27"/>
      <c r="O51" s="23"/>
      <c r="P51" s="13">
        <v>23</v>
      </c>
      <c r="Q51" s="23"/>
      <c r="R51">
        <v>17</v>
      </c>
    </row>
    <row r="52" spans="1:18" ht="134.25" customHeight="1" x14ac:dyDescent="0.25">
      <c r="A52" s="17" t="s">
        <v>33</v>
      </c>
      <c r="B52" s="6">
        <v>40</v>
      </c>
      <c r="C52" s="17" t="s">
        <v>1107</v>
      </c>
      <c r="D52" s="11" t="s">
        <v>208</v>
      </c>
      <c r="E52" s="18" t="s">
        <v>15</v>
      </c>
      <c r="F52" s="33" t="s">
        <v>1091</v>
      </c>
      <c r="G52" s="131">
        <v>45866</v>
      </c>
      <c r="H52" s="131">
        <v>44041</v>
      </c>
      <c r="I52" s="11" t="s">
        <v>209</v>
      </c>
      <c r="J52" s="22" t="s">
        <v>210</v>
      </c>
      <c r="K52" s="22"/>
      <c r="L52" s="27">
        <v>27803</v>
      </c>
      <c r="M52" s="50"/>
      <c r="N52" s="124" t="s">
        <v>211</v>
      </c>
      <c r="O52" s="23"/>
      <c r="P52" s="32">
        <v>14</v>
      </c>
      <c r="Q52" s="32">
        <v>0</v>
      </c>
      <c r="R52">
        <v>13</v>
      </c>
    </row>
    <row r="53" spans="1:18" ht="147" customHeight="1" x14ac:dyDescent="0.25">
      <c r="A53" s="17" t="s">
        <v>1281</v>
      </c>
      <c r="B53" s="6">
        <v>41</v>
      </c>
      <c r="C53" s="17" t="s">
        <v>1107</v>
      </c>
      <c r="D53" s="115" t="s">
        <v>1098</v>
      </c>
      <c r="E53" s="18" t="s">
        <v>24</v>
      </c>
      <c r="F53" s="55" t="s">
        <v>1101</v>
      </c>
      <c r="G53" s="131">
        <v>45501</v>
      </c>
      <c r="H53" s="131">
        <v>44771</v>
      </c>
      <c r="I53" s="118" t="s">
        <v>121</v>
      </c>
      <c r="J53" s="115" t="s">
        <v>1655</v>
      </c>
      <c r="K53" s="115" t="s">
        <v>1258</v>
      </c>
      <c r="L53" s="27">
        <v>34848</v>
      </c>
      <c r="M53" s="57"/>
      <c r="N53" s="58"/>
      <c r="O53" s="27" t="s">
        <v>1668</v>
      </c>
      <c r="P53" s="52"/>
      <c r="Q53" s="123"/>
      <c r="R53">
        <v>48</v>
      </c>
    </row>
    <row r="54" spans="1:18" ht="142.5" customHeight="1" x14ac:dyDescent="0.25">
      <c r="A54" s="122" t="s">
        <v>33</v>
      </c>
      <c r="B54" s="128">
        <v>42</v>
      </c>
      <c r="C54" s="17" t="s">
        <v>1107</v>
      </c>
      <c r="D54" s="40" t="s">
        <v>1001</v>
      </c>
      <c r="E54" s="11" t="s">
        <v>15</v>
      </c>
      <c r="F54" s="33" t="s">
        <v>1630</v>
      </c>
      <c r="G54" s="131">
        <v>45271</v>
      </c>
      <c r="H54" s="131">
        <v>44907</v>
      </c>
      <c r="I54" s="11" t="s">
        <v>1002</v>
      </c>
      <c r="J54" s="22" t="s">
        <v>1631</v>
      </c>
      <c r="K54" s="11" t="s">
        <v>1789</v>
      </c>
      <c r="L54" s="27">
        <v>28229</v>
      </c>
      <c r="M54" s="88"/>
      <c r="N54" s="143" t="s">
        <v>1290</v>
      </c>
      <c r="O54" s="88"/>
      <c r="P54" s="152" t="s">
        <v>1680</v>
      </c>
      <c r="Q54" s="152">
        <v>0</v>
      </c>
      <c r="R54">
        <v>48</v>
      </c>
    </row>
    <row r="55" spans="1:18" ht="29.25" customHeight="1" x14ac:dyDescent="0.25">
      <c r="A55" s="59">
        <v>1</v>
      </c>
      <c r="B55" s="166" t="s">
        <v>1109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8"/>
      <c r="Q55" s="168"/>
    </row>
    <row r="56" spans="1:18" ht="167.25" customHeight="1" x14ac:dyDescent="0.25">
      <c r="A56" s="17" t="s">
        <v>14</v>
      </c>
      <c r="B56" s="37">
        <v>1</v>
      </c>
      <c r="C56" s="117" t="s">
        <v>1108</v>
      </c>
      <c r="D56" s="9" t="s">
        <v>212</v>
      </c>
      <c r="E56" s="8" t="s">
        <v>15</v>
      </c>
      <c r="F56" s="60" t="s">
        <v>1325</v>
      </c>
      <c r="G56" s="38" t="s">
        <v>213</v>
      </c>
      <c r="H56" s="10">
        <v>43911</v>
      </c>
      <c r="I56" s="9" t="s">
        <v>214</v>
      </c>
      <c r="J56" s="116" t="s">
        <v>215</v>
      </c>
      <c r="K56" s="9" t="s">
        <v>216</v>
      </c>
      <c r="L56" s="61">
        <v>25745</v>
      </c>
      <c r="M56" s="116"/>
      <c r="N56" s="62" t="s">
        <v>217</v>
      </c>
      <c r="O56" s="14"/>
      <c r="P56" s="16">
        <v>3</v>
      </c>
      <c r="Q56" s="16">
        <v>12</v>
      </c>
      <c r="R56">
        <v>0</v>
      </c>
    </row>
    <row r="57" spans="1:18" ht="27" customHeight="1" x14ac:dyDescent="0.25">
      <c r="A57" s="63">
        <v>173</v>
      </c>
      <c r="B57" s="166" t="s">
        <v>1110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  <c r="Q57" s="168"/>
    </row>
    <row r="58" spans="1:18" ht="177" customHeight="1" x14ac:dyDescent="0.25">
      <c r="A58" s="17" t="s">
        <v>33</v>
      </c>
      <c r="B58" s="116">
        <v>1</v>
      </c>
      <c r="C58" s="117" t="s">
        <v>1111</v>
      </c>
      <c r="D58" s="116" t="s">
        <v>1525</v>
      </c>
      <c r="E58" s="9" t="s">
        <v>15</v>
      </c>
      <c r="F58" s="60" t="s">
        <v>218</v>
      </c>
      <c r="G58" s="116" t="s">
        <v>219</v>
      </c>
      <c r="H58" s="38">
        <v>39518</v>
      </c>
      <c r="I58" s="116" t="s">
        <v>220</v>
      </c>
      <c r="J58" s="116" t="s">
        <v>221</v>
      </c>
      <c r="K58" s="64" t="s">
        <v>1526</v>
      </c>
      <c r="L58" s="61">
        <v>24421</v>
      </c>
      <c r="M58" s="129" t="s">
        <v>1427</v>
      </c>
      <c r="N58" s="62" t="s">
        <v>222</v>
      </c>
      <c r="O58" s="9"/>
      <c r="P58" s="65">
        <v>108.33</v>
      </c>
      <c r="Q58" s="65">
        <v>0</v>
      </c>
      <c r="R58">
        <v>85</v>
      </c>
    </row>
    <row r="59" spans="1:18" ht="159" customHeight="1" x14ac:dyDescent="0.25">
      <c r="A59" s="17" t="s">
        <v>33</v>
      </c>
      <c r="B59" s="116">
        <v>2</v>
      </c>
      <c r="C59" s="35" t="s">
        <v>1111</v>
      </c>
      <c r="D59" s="22" t="s">
        <v>1468</v>
      </c>
      <c r="E59" s="11" t="s">
        <v>15</v>
      </c>
      <c r="F59" s="43" t="s">
        <v>1582</v>
      </c>
      <c r="G59" s="131">
        <v>45217</v>
      </c>
      <c r="H59" s="131">
        <v>44853</v>
      </c>
      <c r="I59" s="22" t="s">
        <v>223</v>
      </c>
      <c r="J59" s="22" t="s">
        <v>1528</v>
      </c>
      <c r="K59" s="33"/>
      <c r="L59" s="27">
        <v>28634</v>
      </c>
      <c r="M59" s="50"/>
      <c r="N59" s="13" t="s">
        <v>224</v>
      </c>
      <c r="O59" s="9"/>
      <c r="P59" s="65">
        <v>8.0399999999999991</v>
      </c>
      <c r="Q59" s="65">
        <v>0</v>
      </c>
      <c r="R59">
        <v>4</v>
      </c>
    </row>
    <row r="60" spans="1:18" ht="207.75" customHeight="1" x14ac:dyDescent="0.25">
      <c r="A60" s="17" t="s">
        <v>33</v>
      </c>
      <c r="B60" s="22">
        <v>3</v>
      </c>
      <c r="C60" s="117" t="s">
        <v>1111</v>
      </c>
      <c r="D60" s="22" t="s">
        <v>1243</v>
      </c>
      <c r="E60" s="11" t="s">
        <v>15</v>
      </c>
      <c r="F60" s="66" t="s">
        <v>225</v>
      </c>
      <c r="G60" s="22" t="s">
        <v>226</v>
      </c>
      <c r="H60" s="20">
        <v>39133</v>
      </c>
      <c r="I60" s="22" t="s">
        <v>227</v>
      </c>
      <c r="J60" s="22" t="s">
        <v>228</v>
      </c>
      <c r="K60" s="11" t="s">
        <v>1086</v>
      </c>
      <c r="L60" s="27">
        <v>23888</v>
      </c>
      <c r="M60" s="11"/>
      <c r="N60" s="13" t="s">
        <v>229</v>
      </c>
      <c r="O60" s="11"/>
      <c r="P60" s="48">
        <v>93.44</v>
      </c>
      <c r="Q60" s="48">
        <v>2</v>
      </c>
      <c r="R60">
        <v>45</v>
      </c>
    </row>
    <row r="61" spans="1:18" ht="207.75" customHeight="1" x14ac:dyDescent="0.25">
      <c r="A61" s="17" t="s">
        <v>33</v>
      </c>
      <c r="B61" s="22">
        <v>4</v>
      </c>
      <c r="C61" s="117" t="s">
        <v>1111</v>
      </c>
      <c r="D61" s="22" t="s">
        <v>1435</v>
      </c>
      <c r="E61" s="11" t="s">
        <v>15</v>
      </c>
      <c r="F61" s="66" t="s">
        <v>230</v>
      </c>
      <c r="G61" s="22" t="s">
        <v>231</v>
      </c>
      <c r="H61" s="20">
        <v>38272</v>
      </c>
      <c r="I61" s="22" t="s">
        <v>232</v>
      </c>
      <c r="J61" s="22" t="s">
        <v>233</v>
      </c>
      <c r="K61" s="11" t="s">
        <v>1170</v>
      </c>
      <c r="L61" s="27">
        <v>23256</v>
      </c>
      <c r="M61" s="11" t="s">
        <v>1425</v>
      </c>
      <c r="N61" s="13" t="s">
        <v>234</v>
      </c>
      <c r="O61" s="11"/>
      <c r="P61" s="48">
        <v>97</v>
      </c>
      <c r="Q61" s="48">
        <v>1</v>
      </c>
      <c r="R61">
        <v>42</v>
      </c>
    </row>
    <row r="62" spans="1:18" ht="183" customHeight="1" x14ac:dyDescent="0.25">
      <c r="A62" s="17" t="s">
        <v>33</v>
      </c>
      <c r="B62" s="22">
        <v>5</v>
      </c>
      <c r="C62" s="117" t="s">
        <v>1111</v>
      </c>
      <c r="D62" s="22" t="s">
        <v>1626</v>
      </c>
      <c r="E62" s="11" t="s">
        <v>15</v>
      </c>
      <c r="F62" s="66" t="s">
        <v>235</v>
      </c>
      <c r="G62" s="22" t="s">
        <v>27</v>
      </c>
      <c r="H62" s="20">
        <v>43592</v>
      </c>
      <c r="I62" s="22" t="s">
        <v>236</v>
      </c>
      <c r="J62" s="22" t="s">
        <v>237</v>
      </c>
      <c r="K62" s="11" t="s">
        <v>1350</v>
      </c>
      <c r="L62" s="27">
        <v>24782</v>
      </c>
      <c r="M62" s="11"/>
      <c r="N62" s="13"/>
      <c r="O62" s="11"/>
      <c r="P62" s="48">
        <v>158.28</v>
      </c>
      <c r="Q62" s="48">
        <v>6</v>
      </c>
      <c r="R62">
        <v>99</v>
      </c>
    </row>
    <row r="63" spans="1:18" ht="183.75" customHeight="1" x14ac:dyDescent="0.25">
      <c r="A63" s="17" t="s">
        <v>33</v>
      </c>
      <c r="B63" s="22">
        <v>6</v>
      </c>
      <c r="C63" s="117" t="s">
        <v>1111</v>
      </c>
      <c r="D63" s="22" t="s">
        <v>1436</v>
      </c>
      <c r="E63" s="11" t="s">
        <v>15</v>
      </c>
      <c r="F63" s="66" t="s">
        <v>238</v>
      </c>
      <c r="G63" s="22" t="s">
        <v>27</v>
      </c>
      <c r="H63" s="20">
        <v>43082</v>
      </c>
      <c r="I63" s="22" t="s">
        <v>239</v>
      </c>
      <c r="J63" s="22" t="s">
        <v>240</v>
      </c>
      <c r="K63" s="11" t="s">
        <v>1349</v>
      </c>
      <c r="L63" s="27">
        <v>27872</v>
      </c>
      <c r="M63" s="11"/>
      <c r="N63" s="13"/>
      <c r="O63" s="11"/>
      <c r="P63" s="48">
        <v>134</v>
      </c>
      <c r="Q63" s="48">
        <v>12</v>
      </c>
      <c r="R63">
        <v>73</v>
      </c>
    </row>
    <row r="64" spans="1:18" ht="174.75" customHeight="1" x14ac:dyDescent="0.25">
      <c r="A64" s="17" t="s">
        <v>33</v>
      </c>
      <c r="B64" s="22">
        <v>7</v>
      </c>
      <c r="C64" s="117" t="s">
        <v>1111</v>
      </c>
      <c r="D64" s="22" t="s">
        <v>1719</v>
      </c>
      <c r="E64" s="11" t="s">
        <v>15</v>
      </c>
      <c r="F64" s="66" t="s">
        <v>242</v>
      </c>
      <c r="G64" s="22" t="s">
        <v>27</v>
      </c>
      <c r="H64" s="20">
        <v>40479</v>
      </c>
      <c r="I64" s="22" t="s">
        <v>243</v>
      </c>
      <c r="J64" s="22" t="s">
        <v>244</v>
      </c>
      <c r="K64" s="11" t="s">
        <v>1202</v>
      </c>
      <c r="L64" s="27">
        <v>26109</v>
      </c>
      <c r="M64" s="11"/>
      <c r="N64" s="13"/>
      <c r="O64" s="11"/>
      <c r="P64" s="48">
        <v>183.97</v>
      </c>
      <c r="Q64" s="48">
        <v>0</v>
      </c>
      <c r="R64">
        <v>134</v>
      </c>
    </row>
    <row r="65" spans="1:18" ht="186.75" customHeight="1" x14ac:dyDescent="0.25">
      <c r="A65" s="17" t="s">
        <v>33</v>
      </c>
      <c r="B65" s="22">
        <v>8</v>
      </c>
      <c r="C65" s="117" t="s">
        <v>1111</v>
      </c>
      <c r="D65" s="22" t="s">
        <v>1431</v>
      </c>
      <c r="E65" s="11" t="s">
        <v>15</v>
      </c>
      <c r="F65" s="66" t="s">
        <v>245</v>
      </c>
      <c r="G65" s="22" t="s">
        <v>27</v>
      </c>
      <c r="H65" s="20">
        <v>41499</v>
      </c>
      <c r="I65" s="22" t="s">
        <v>246</v>
      </c>
      <c r="J65" s="22" t="s">
        <v>247</v>
      </c>
      <c r="K65" s="11" t="s">
        <v>1358</v>
      </c>
      <c r="L65" s="27">
        <v>23902</v>
      </c>
      <c r="M65" s="157" t="s">
        <v>1706</v>
      </c>
      <c r="N65" s="13" t="s">
        <v>248</v>
      </c>
      <c r="O65" s="11"/>
      <c r="P65" s="48">
        <v>132.16999999999999</v>
      </c>
      <c r="Q65" s="48">
        <v>14</v>
      </c>
      <c r="R65">
        <v>54</v>
      </c>
    </row>
    <row r="66" spans="1:18" ht="180" customHeight="1" x14ac:dyDescent="0.25">
      <c r="A66" s="17" t="s">
        <v>64</v>
      </c>
      <c r="B66" s="22">
        <v>9</v>
      </c>
      <c r="C66" s="117" t="s">
        <v>1111</v>
      </c>
      <c r="D66" s="22" t="s">
        <v>1816</v>
      </c>
      <c r="E66" s="11" t="s">
        <v>15</v>
      </c>
      <c r="F66" s="66" t="s">
        <v>249</v>
      </c>
      <c r="G66" s="22" t="s">
        <v>27</v>
      </c>
      <c r="H66" s="20">
        <v>39083</v>
      </c>
      <c r="I66" s="22" t="s">
        <v>250</v>
      </c>
      <c r="J66" s="22" t="s">
        <v>1306</v>
      </c>
      <c r="K66" s="11" t="s">
        <v>1015</v>
      </c>
      <c r="L66" s="27">
        <v>26856</v>
      </c>
      <c r="M66" s="11" t="s">
        <v>1574</v>
      </c>
      <c r="N66" s="13"/>
      <c r="O66" s="11"/>
      <c r="P66" s="48">
        <v>203.45</v>
      </c>
      <c r="Q66" s="48">
        <v>0</v>
      </c>
      <c r="R66">
        <v>110</v>
      </c>
    </row>
    <row r="67" spans="1:18" ht="172.5" customHeight="1" x14ac:dyDescent="0.25">
      <c r="A67" s="17" t="s">
        <v>33</v>
      </c>
      <c r="B67" s="22">
        <v>10</v>
      </c>
      <c r="C67" s="117" t="s">
        <v>1111</v>
      </c>
      <c r="D67" s="22" t="s">
        <v>1441</v>
      </c>
      <c r="E67" s="11" t="s">
        <v>15</v>
      </c>
      <c r="F67" s="66" t="s">
        <v>251</v>
      </c>
      <c r="G67" s="22" t="s">
        <v>252</v>
      </c>
      <c r="H67" s="20">
        <v>38492</v>
      </c>
      <c r="I67" s="22" t="s">
        <v>253</v>
      </c>
      <c r="J67" s="22" t="s">
        <v>254</v>
      </c>
      <c r="K67" s="11" t="s">
        <v>255</v>
      </c>
      <c r="L67" s="27">
        <v>26132</v>
      </c>
      <c r="M67" s="11"/>
      <c r="N67" s="13" t="s">
        <v>257</v>
      </c>
      <c r="O67" s="11"/>
      <c r="P67" s="48">
        <v>159.5</v>
      </c>
      <c r="Q67" s="48">
        <v>12</v>
      </c>
      <c r="R67">
        <v>105</v>
      </c>
    </row>
    <row r="68" spans="1:18" ht="179.25" customHeight="1" x14ac:dyDescent="0.25">
      <c r="A68" s="17" t="s">
        <v>33</v>
      </c>
      <c r="B68" s="22">
        <v>11</v>
      </c>
      <c r="C68" s="117" t="s">
        <v>1111</v>
      </c>
      <c r="D68" s="22" t="s">
        <v>1494</v>
      </c>
      <c r="E68" s="11" t="s">
        <v>15</v>
      </c>
      <c r="F68" s="66" t="s">
        <v>1112</v>
      </c>
      <c r="G68" s="22" t="s">
        <v>27</v>
      </c>
      <c r="H68" s="20">
        <v>42969</v>
      </c>
      <c r="I68" s="22" t="s">
        <v>258</v>
      </c>
      <c r="J68" s="22" t="s">
        <v>259</v>
      </c>
      <c r="K68" s="11" t="s">
        <v>1361</v>
      </c>
      <c r="L68" s="27">
        <v>25328</v>
      </c>
      <c r="M68" s="11" t="s">
        <v>1426</v>
      </c>
      <c r="N68" s="13" t="s">
        <v>260</v>
      </c>
      <c r="O68" s="11"/>
      <c r="P68" s="48">
        <v>124.67</v>
      </c>
      <c r="Q68" s="48">
        <v>2</v>
      </c>
      <c r="R68">
        <v>85</v>
      </c>
    </row>
    <row r="69" spans="1:18" ht="207.75" customHeight="1" x14ac:dyDescent="0.25">
      <c r="A69" s="17" t="s">
        <v>33</v>
      </c>
      <c r="B69" s="22">
        <v>12</v>
      </c>
      <c r="C69" s="117" t="s">
        <v>1111</v>
      </c>
      <c r="D69" s="22" t="s">
        <v>1445</v>
      </c>
      <c r="E69" s="11" t="s">
        <v>15</v>
      </c>
      <c r="F69" s="66" t="s">
        <v>261</v>
      </c>
      <c r="G69" s="22" t="s">
        <v>27</v>
      </c>
      <c r="H69" s="20">
        <v>41479</v>
      </c>
      <c r="I69" s="22" t="s">
        <v>262</v>
      </c>
      <c r="J69" s="22" t="s">
        <v>263</v>
      </c>
      <c r="K69" s="11" t="s">
        <v>1223</v>
      </c>
      <c r="L69" s="27">
        <v>24452</v>
      </c>
      <c r="M69" s="11" t="s">
        <v>1578</v>
      </c>
      <c r="N69" s="13"/>
      <c r="O69" s="11"/>
      <c r="P69" s="48">
        <v>97.22</v>
      </c>
      <c r="Q69" s="48">
        <v>4</v>
      </c>
      <c r="R69">
        <v>76</v>
      </c>
    </row>
    <row r="70" spans="1:18" ht="183" customHeight="1" x14ac:dyDescent="0.25">
      <c r="A70" s="17" t="s">
        <v>33</v>
      </c>
      <c r="B70" s="22">
        <v>13</v>
      </c>
      <c r="C70" s="117" t="s">
        <v>1111</v>
      </c>
      <c r="D70" s="22" t="s">
        <v>1423</v>
      </c>
      <c r="E70" s="11" t="s">
        <v>15</v>
      </c>
      <c r="F70" s="66" t="s">
        <v>264</v>
      </c>
      <c r="G70" s="22" t="s">
        <v>27</v>
      </c>
      <c r="H70" s="20">
        <v>38625</v>
      </c>
      <c r="I70" s="22" t="s">
        <v>265</v>
      </c>
      <c r="J70" s="22" t="s">
        <v>266</v>
      </c>
      <c r="K70" s="11" t="s">
        <v>1255</v>
      </c>
      <c r="L70" s="27">
        <v>22570</v>
      </c>
      <c r="M70" s="11" t="s">
        <v>1428</v>
      </c>
      <c r="N70" s="13" t="s">
        <v>267</v>
      </c>
      <c r="O70" s="11"/>
      <c r="P70" s="48">
        <v>123.94</v>
      </c>
      <c r="Q70" s="48">
        <v>2</v>
      </c>
      <c r="R70">
        <v>55</v>
      </c>
    </row>
    <row r="71" spans="1:18" ht="177.75" customHeight="1" x14ac:dyDescent="0.25">
      <c r="A71" s="17" t="s">
        <v>33</v>
      </c>
      <c r="B71" s="22">
        <v>14</v>
      </c>
      <c r="C71" s="117" t="s">
        <v>1111</v>
      </c>
      <c r="D71" s="22" t="s">
        <v>1477</v>
      </c>
      <c r="E71" s="11" t="s">
        <v>15</v>
      </c>
      <c r="F71" s="66" t="s">
        <v>1568</v>
      </c>
      <c r="G71" s="22" t="s">
        <v>1147</v>
      </c>
      <c r="H71" s="20">
        <v>44838</v>
      </c>
      <c r="I71" s="22" t="s">
        <v>269</v>
      </c>
      <c r="J71" s="22" t="s">
        <v>1489</v>
      </c>
      <c r="K71" s="11" t="s">
        <v>1480</v>
      </c>
      <c r="L71" s="27">
        <v>34908</v>
      </c>
      <c r="M71" s="11"/>
      <c r="N71" s="13"/>
      <c r="O71" s="11"/>
      <c r="P71" s="48">
        <v>126.62</v>
      </c>
      <c r="Q71" s="48">
        <v>2</v>
      </c>
      <c r="R71">
        <v>61</v>
      </c>
    </row>
    <row r="72" spans="1:18" ht="207.75" customHeight="1" x14ac:dyDescent="0.25">
      <c r="A72" s="17" t="s">
        <v>33</v>
      </c>
      <c r="B72" s="22">
        <v>15</v>
      </c>
      <c r="C72" s="117" t="s">
        <v>1111</v>
      </c>
      <c r="D72" s="22" t="s">
        <v>1684</v>
      </c>
      <c r="E72" s="11" t="s">
        <v>15</v>
      </c>
      <c r="F72" s="66" t="s">
        <v>271</v>
      </c>
      <c r="G72" s="22" t="s">
        <v>27</v>
      </c>
      <c r="H72" s="20">
        <v>37238</v>
      </c>
      <c r="I72" s="22" t="s">
        <v>272</v>
      </c>
      <c r="J72" s="22" t="s">
        <v>273</v>
      </c>
      <c r="K72" s="11" t="s">
        <v>1066</v>
      </c>
      <c r="L72" s="27">
        <v>21860</v>
      </c>
      <c r="M72" s="11" t="s">
        <v>1461</v>
      </c>
      <c r="N72" s="13" t="s">
        <v>274</v>
      </c>
      <c r="O72" s="11"/>
      <c r="P72" s="48">
        <v>79</v>
      </c>
      <c r="Q72" s="48">
        <v>7</v>
      </c>
      <c r="R72">
        <v>48</v>
      </c>
    </row>
    <row r="73" spans="1:18" ht="177" customHeight="1" x14ac:dyDescent="0.25">
      <c r="A73" s="17" t="s">
        <v>33</v>
      </c>
      <c r="B73" s="22">
        <v>16</v>
      </c>
      <c r="C73" s="117" t="s">
        <v>1111</v>
      </c>
      <c r="D73" s="22" t="s">
        <v>1472</v>
      </c>
      <c r="E73" s="11" t="s">
        <v>15</v>
      </c>
      <c r="F73" s="66" t="s">
        <v>1709</v>
      </c>
      <c r="G73" s="27">
        <v>45353</v>
      </c>
      <c r="H73" s="20">
        <v>44988</v>
      </c>
      <c r="I73" s="22" t="s">
        <v>275</v>
      </c>
      <c r="J73" s="22" t="s">
        <v>1543</v>
      </c>
      <c r="K73" s="11"/>
      <c r="L73" s="27">
        <v>26681</v>
      </c>
      <c r="M73" s="11"/>
      <c r="N73" s="13"/>
      <c r="O73" s="11"/>
      <c r="P73" s="48">
        <v>162.44999999999999</v>
      </c>
      <c r="Q73" s="48">
        <v>4</v>
      </c>
      <c r="R73">
        <v>93</v>
      </c>
    </row>
    <row r="74" spans="1:18" ht="207.75" customHeight="1" x14ac:dyDescent="0.25">
      <c r="A74" s="17" t="s">
        <v>33</v>
      </c>
      <c r="B74" s="22">
        <v>17</v>
      </c>
      <c r="C74" s="117" t="s">
        <v>1111</v>
      </c>
      <c r="D74" s="22" t="s">
        <v>1639</v>
      </c>
      <c r="E74" s="11" t="s">
        <v>15</v>
      </c>
      <c r="F74" s="66" t="s">
        <v>276</v>
      </c>
      <c r="G74" s="22" t="s">
        <v>27</v>
      </c>
      <c r="H74" s="20">
        <v>40726</v>
      </c>
      <c r="I74" s="22" t="s">
        <v>277</v>
      </c>
      <c r="J74" s="22" t="s">
        <v>278</v>
      </c>
      <c r="K74" s="11" t="s">
        <v>279</v>
      </c>
      <c r="L74" s="27">
        <v>23258</v>
      </c>
      <c r="M74" s="11" t="s">
        <v>1276</v>
      </c>
      <c r="N74" s="13" t="s">
        <v>1062</v>
      </c>
      <c r="O74" s="11"/>
      <c r="P74" s="48">
        <v>146.25</v>
      </c>
      <c r="Q74" s="48">
        <v>3</v>
      </c>
      <c r="R74">
        <v>83</v>
      </c>
    </row>
    <row r="75" spans="1:18" ht="207.75" customHeight="1" x14ac:dyDescent="0.25">
      <c r="A75" s="17" t="s">
        <v>33</v>
      </c>
      <c r="B75" s="22">
        <v>18</v>
      </c>
      <c r="C75" s="117" t="s">
        <v>1111</v>
      </c>
      <c r="D75" s="22" t="s">
        <v>1734</v>
      </c>
      <c r="E75" s="11" t="s">
        <v>15</v>
      </c>
      <c r="F75" s="66" t="s">
        <v>281</v>
      </c>
      <c r="G75" s="22" t="s">
        <v>282</v>
      </c>
      <c r="H75" s="20">
        <v>39716</v>
      </c>
      <c r="I75" s="22" t="s">
        <v>283</v>
      </c>
      <c r="J75" s="22" t="s">
        <v>284</v>
      </c>
      <c r="K75" s="11" t="s">
        <v>285</v>
      </c>
      <c r="L75" s="27">
        <v>21258</v>
      </c>
      <c r="M75" s="11" t="s">
        <v>1274</v>
      </c>
      <c r="N75" s="13" t="s">
        <v>286</v>
      </c>
      <c r="O75" s="11"/>
      <c r="P75" s="48">
        <v>150.25</v>
      </c>
      <c r="Q75" s="48">
        <v>1</v>
      </c>
      <c r="R75">
        <v>80</v>
      </c>
    </row>
    <row r="76" spans="1:18" ht="174" customHeight="1" x14ac:dyDescent="0.25">
      <c r="A76" s="17" t="s">
        <v>33</v>
      </c>
      <c r="B76" s="22">
        <v>19</v>
      </c>
      <c r="C76" s="117" t="s">
        <v>1111</v>
      </c>
      <c r="D76" s="22" t="s">
        <v>1413</v>
      </c>
      <c r="E76" s="11" t="s">
        <v>15</v>
      </c>
      <c r="F76" s="66" t="s">
        <v>268</v>
      </c>
      <c r="G76" s="20" t="s">
        <v>1147</v>
      </c>
      <c r="H76" s="20">
        <v>44777</v>
      </c>
      <c r="I76" s="22" t="s">
        <v>1344</v>
      </c>
      <c r="J76" s="22" t="s">
        <v>1488</v>
      </c>
      <c r="K76" s="11"/>
      <c r="L76" s="27">
        <v>31609</v>
      </c>
      <c r="M76" s="11"/>
      <c r="N76" s="13"/>
      <c r="O76" s="11"/>
      <c r="P76" s="48"/>
      <c r="Q76" s="48"/>
      <c r="R76">
        <v>52</v>
      </c>
    </row>
    <row r="77" spans="1:18" ht="175.5" customHeight="1" x14ac:dyDescent="0.25">
      <c r="A77" s="17" t="s">
        <v>33</v>
      </c>
      <c r="B77" s="22">
        <v>20</v>
      </c>
      <c r="C77" s="117" t="s">
        <v>1111</v>
      </c>
      <c r="D77" s="22" t="s">
        <v>1818</v>
      </c>
      <c r="E77" s="11" t="s">
        <v>15</v>
      </c>
      <c r="F77" s="66" t="s">
        <v>1291</v>
      </c>
      <c r="G77" s="20" t="s">
        <v>1662</v>
      </c>
      <c r="H77" s="20">
        <v>44588</v>
      </c>
      <c r="I77" s="22" t="s">
        <v>288</v>
      </c>
      <c r="J77" s="22" t="s">
        <v>1292</v>
      </c>
      <c r="K77" s="11" t="s">
        <v>1612</v>
      </c>
      <c r="L77" s="27">
        <v>27685</v>
      </c>
      <c r="M77" s="157" t="s">
        <v>1706</v>
      </c>
      <c r="N77" s="13"/>
      <c r="O77" s="11"/>
      <c r="P77" s="48">
        <v>98.56</v>
      </c>
      <c r="Q77" s="48">
        <v>2</v>
      </c>
      <c r="R77">
        <v>53</v>
      </c>
    </row>
    <row r="78" spans="1:18" ht="207.75" customHeight="1" x14ac:dyDescent="0.25">
      <c r="A78" s="17" t="s">
        <v>33</v>
      </c>
      <c r="B78" s="22">
        <v>21</v>
      </c>
      <c r="C78" s="117" t="s">
        <v>1111</v>
      </c>
      <c r="D78" s="22" t="s">
        <v>1449</v>
      </c>
      <c r="E78" s="11" t="s">
        <v>15</v>
      </c>
      <c r="F78" s="66" t="s">
        <v>1533</v>
      </c>
      <c r="G78" s="22" t="s">
        <v>553</v>
      </c>
      <c r="H78" s="20">
        <v>44827</v>
      </c>
      <c r="I78" s="22" t="s">
        <v>289</v>
      </c>
      <c r="J78" s="22" t="s">
        <v>1203</v>
      </c>
      <c r="K78" s="11" t="s">
        <v>1534</v>
      </c>
      <c r="L78" s="27">
        <v>30171</v>
      </c>
      <c r="M78" s="11"/>
      <c r="N78" s="13" t="s">
        <v>290</v>
      </c>
      <c r="O78" s="11"/>
      <c r="P78" s="48">
        <v>143.72</v>
      </c>
      <c r="Q78" s="48">
        <v>1</v>
      </c>
      <c r="R78">
        <v>74</v>
      </c>
    </row>
    <row r="79" spans="1:18" ht="168.75" customHeight="1" x14ac:dyDescent="0.25">
      <c r="A79" s="17" t="s">
        <v>33</v>
      </c>
      <c r="B79" s="22">
        <v>22</v>
      </c>
      <c r="C79" s="117" t="s">
        <v>1111</v>
      </c>
      <c r="D79" s="22" t="s">
        <v>1551</v>
      </c>
      <c r="E79" s="11" t="s">
        <v>15</v>
      </c>
      <c r="F79" s="66" t="s">
        <v>291</v>
      </c>
      <c r="G79" s="22" t="s">
        <v>27</v>
      </c>
      <c r="H79" s="20">
        <v>40651</v>
      </c>
      <c r="I79" s="22" t="s">
        <v>292</v>
      </c>
      <c r="J79" s="22" t="s">
        <v>293</v>
      </c>
      <c r="K79" s="11" t="s">
        <v>294</v>
      </c>
      <c r="L79" s="27">
        <v>22680</v>
      </c>
      <c r="M79" s="11"/>
      <c r="N79" s="13" t="s">
        <v>295</v>
      </c>
      <c r="O79" s="11"/>
      <c r="P79" s="48">
        <v>116.94</v>
      </c>
      <c r="Q79" s="48">
        <v>2</v>
      </c>
      <c r="R79">
        <v>81</v>
      </c>
    </row>
    <row r="80" spans="1:18" ht="207.75" customHeight="1" x14ac:dyDescent="0.25">
      <c r="A80" s="17" t="s">
        <v>33</v>
      </c>
      <c r="B80" s="22">
        <v>23</v>
      </c>
      <c r="C80" s="117" t="s">
        <v>1111</v>
      </c>
      <c r="D80" s="22" t="s">
        <v>1552</v>
      </c>
      <c r="E80" s="11" t="s">
        <v>15</v>
      </c>
      <c r="F80" s="66" t="s">
        <v>1113</v>
      </c>
      <c r="G80" s="22" t="s">
        <v>27</v>
      </c>
      <c r="H80" s="20">
        <v>43783</v>
      </c>
      <c r="I80" s="22" t="s">
        <v>296</v>
      </c>
      <c r="J80" s="22" t="s">
        <v>297</v>
      </c>
      <c r="K80" s="11" t="s">
        <v>298</v>
      </c>
      <c r="L80" s="27">
        <v>26140</v>
      </c>
      <c r="M80" s="11"/>
      <c r="N80" s="13"/>
      <c r="O80" s="11"/>
      <c r="P80" s="48">
        <v>166.88</v>
      </c>
      <c r="Q80" s="48">
        <v>1.5</v>
      </c>
      <c r="R80">
        <v>81</v>
      </c>
    </row>
    <row r="81" spans="1:18" ht="175.5" customHeight="1" x14ac:dyDescent="0.25">
      <c r="A81" s="17" t="s">
        <v>33</v>
      </c>
      <c r="B81" s="22">
        <v>24</v>
      </c>
      <c r="C81" s="117" t="s">
        <v>1111</v>
      </c>
      <c r="D81" s="22" t="s">
        <v>1443</v>
      </c>
      <c r="E81" s="11" t="s">
        <v>15</v>
      </c>
      <c r="F81" s="66" t="s">
        <v>1336</v>
      </c>
      <c r="G81" s="20" t="s">
        <v>1697</v>
      </c>
      <c r="H81" s="20">
        <v>44620</v>
      </c>
      <c r="I81" s="22" t="s">
        <v>299</v>
      </c>
      <c r="J81" s="22" t="s">
        <v>1177</v>
      </c>
      <c r="K81" s="11"/>
      <c r="L81" s="27">
        <v>27717</v>
      </c>
      <c r="M81" s="11"/>
      <c r="N81" s="13"/>
      <c r="O81" s="11" t="s">
        <v>300</v>
      </c>
      <c r="P81" s="48">
        <v>170.7</v>
      </c>
      <c r="Q81" s="48">
        <v>4</v>
      </c>
      <c r="R81">
        <v>108</v>
      </c>
    </row>
    <row r="82" spans="1:18" ht="186" customHeight="1" x14ac:dyDescent="0.25">
      <c r="A82" s="17" t="s">
        <v>33</v>
      </c>
      <c r="B82" s="22">
        <v>24</v>
      </c>
      <c r="C82" s="117" t="s">
        <v>1111</v>
      </c>
      <c r="D82" s="22" t="s">
        <v>1442</v>
      </c>
      <c r="E82" s="11" t="s">
        <v>15</v>
      </c>
      <c r="F82" s="66" t="s">
        <v>301</v>
      </c>
      <c r="G82" s="22" t="s">
        <v>302</v>
      </c>
      <c r="H82" s="20">
        <v>37131</v>
      </c>
      <c r="I82" s="22" t="s">
        <v>303</v>
      </c>
      <c r="J82" s="22" t="s">
        <v>304</v>
      </c>
      <c r="K82" s="11" t="s">
        <v>305</v>
      </c>
      <c r="L82" s="27">
        <v>21544</v>
      </c>
      <c r="M82" s="11"/>
      <c r="N82" s="13"/>
      <c r="O82" s="11"/>
      <c r="P82" s="48">
        <v>166.5</v>
      </c>
      <c r="Q82" s="48">
        <v>10</v>
      </c>
      <c r="R82">
        <v>108</v>
      </c>
    </row>
    <row r="83" spans="1:18" ht="177" customHeight="1" x14ac:dyDescent="0.25">
      <c r="A83" s="17" t="s">
        <v>33</v>
      </c>
      <c r="B83" s="22">
        <v>25</v>
      </c>
      <c r="C83" s="117" t="s">
        <v>1111</v>
      </c>
      <c r="D83" s="22" t="s">
        <v>1553</v>
      </c>
      <c r="E83" s="11" t="s">
        <v>15</v>
      </c>
      <c r="F83" s="66" t="s">
        <v>306</v>
      </c>
      <c r="G83" s="22" t="s">
        <v>1357</v>
      </c>
      <c r="H83" s="20">
        <v>43571</v>
      </c>
      <c r="I83" s="22" t="s">
        <v>308</v>
      </c>
      <c r="J83" s="22" t="s">
        <v>309</v>
      </c>
      <c r="K83" s="11" t="s">
        <v>995</v>
      </c>
      <c r="L83" s="27">
        <v>31288</v>
      </c>
      <c r="M83" s="40" t="s">
        <v>1795</v>
      </c>
      <c r="N83" s="13"/>
      <c r="O83" s="11"/>
      <c r="P83" s="48">
        <v>107.25</v>
      </c>
      <c r="Q83" s="48">
        <v>11</v>
      </c>
      <c r="R83">
        <v>56</v>
      </c>
    </row>
    <row r="84" spans="1:18" ht="207.75" customHeight="1" x14ac:dyDescent="0.25">
      <c r="A84" s="17" t="s">
        <v>33</v>
      </c>
      <c r="B84" s="22">
        <v>26</v>
      </c>
      <c r="C84" s="117" t="s">
        <v>1111</v>
      </c>
      <c r="D84" s="22" t="s">
        <v>1782</v>
      </c>
      <c r="E84" s="11" t="s">
        <v>15</v>
      </c>
      <c r="F84" s="66" t="s">
        <v>1389</v>
      </c>
      <c r="G84" s="22" t="s">
        <v>27</v>
      </c>
      <c r="H84" s="20">
        <v>42432</v>
      </c>
      <c r="I84" s="22" t="s">
        <v>311</v>
      </c>
      <c r="J84" s="22" t="s">
        <v>312</v>
      </c>
      <c r="K84" s="11" t="s">
        <v>313</v>
      </c>
      <c r="L84" s="27">
        <v>26781</v>
      </c>
      <c r="M84" s="157" t="s">
        <v>1706</v>
      </c>
      <c r="N84" s="13"/>
      <c r="O84" s="11" t="s">
        <v>22</v>
      </c>
      <c r="P84" s="48">
        <v>170.25</v>
      </c>
      <c r="Q84" s="48">
        <v>6</v>
      </c>
      <c r="R84">
        <v>100</v>
      </c>
    </row>
    <row r="85" spans="1:18" ht="207.75" customHeight="1" x14ac:dyDescent="0.25">
      <c r="A85" s="17" t="s">
        <v>33</v>
      </c>
      <c r="B85" s="22">
        <v>27</v>
      </c>
      <c r="C85" s="117" t="s">
        <v>1111</v>
      </c>
      <c r="D85" s="22" t="s">
        <v>1452</v>
      </c>
      <c r="E85" s="11" t="s">
        <v>15</v>
      </c>
      <c r="F85" s="66" t="s">
        <v>314</v>
      </c>
      <c r="G85" s="22" t="s">
        <v>27</v>
      </c>
      <c r="H85" s="20">
        <v>40058</v>
      </c>
      <c r="I85" s="22" t="s">
        <v>315</v>
      </c>
      <c r="J85" s="22" t="s">
        <v>316</v>
      </c>
      <c r="K85" s="11" t="s">
        <v>1035</v>
      </c>
      <c r="L85" s="27">
        <v>24783</v>
      </c>
      <c r="M85" s="11"/>
      <c r="N85" s="13"/>
      <c r="O85" s="11"/>
      <c r="P85" s="48">
        <v>99.25</v>
      </c>
      <c r="Q85" s="48">
        <v>0.75</v>
      </c>
      <c r="R85">
        <v>45</v>
      </c>
    </row>
    <row r="86" spans="1:18" ht="178.5" customHeight="1" x14ac:dyDescent="0.25">
      <c r="A86" s="17" t="s">
        <v>33</v>
      </c>
      <c r="B86" s="22">
        <v>28</v>
      </c>
      <c r="C86" s="117" t="s">
        <v>1111</v>
      </c>
      <c r="D86" s="22" t="s">
        <v>1554</v>
      </c>
      <c r="E86" s="11" t="s">
        <v>15</v>
      </c>
      <c r="F86" s="66" t="s">
        <v>317</v>
      </c>
      <c r="G86" s="22" t="s">
        <v>27</v>
      </c>
      <c r="H86" s="20">
        <v>40448</v>
      </c>
      <c r="I86" s="22" t="s">
        <v>318</v>
      </c>
      <c r="J86" s="22" t="s">
        <v>319</v>
      </c>
      <c r="K86" s="11" t="s">
        <v>320</v>
      </c>
      <c r="L86" s="27">
        <v>20869</v>
      </c>
      <c r="M86" s="11" t="s">
        <v>1300</v>
      </c>
      <c r="N86" s="13"/>
      <c r="O86" s="11"/>
      <c r="P86" s="48">
        <v>61</v>
      </c>
      <c r="Q86" s="48">
        <v>0.5</v>
      </c>
      <c r="R86">
        <v>39</v>
      </c>
    </row>
    <row r="87" spans="1:18" ht="172.5" customHeight="1" x14ac:dyDescent="0.25">
      <c r="A87" s="17" t="s">
        <v>33</v>
      </c>
      <c r="B87" s="22">
        <v>30</v>
      </c>
      <c r="C87" s="117" t="s">
        <v>1111</v>
      </c>
      <c r="D87" s="22" t="s">
        <v>1555</v>
      </c>
      <c r="E87" s="11" t="s">
        <v>15</v>
      </c>
      <c r="F87" s="66" t="s">
        <v>321</v>
      </c>
      <c r="G87" s="22" t="s">
        <v>27</v>
      </c>
      <c r="H87" s="20">
        <v>41006</v>
      </c>
      <c r="I87" s="22" t="s">
        <v>322</v>
      </c>
      <c r="J87" s="22" t="s">
        <v>323</v>
      </c>
      <c r="K87" s="11" t="s">
        <v>324</v>
      </c>
      <c r="L87" s="27">
        <v>29175</v>
      </c>
      <c r="M87" s="11"/>
      <c r="N87" s="13"/>
      <c r="O87" s="11"/>
      <c r="P87" s="48">
        <v>30</v>
      </c>
      <c r="Q87" s="48">
        <v>0</v>
      </c>
      <c r="R87">
        <v>24</v>
      </c>
    </row>
    <row r="88" spans="1:18" ht="183" customHeight="1" x14ac:dyDescent="0.25">
      <c r="A88" s="17" t="s">
        <v>33</v>
      </c>
      <c r="B88" s="22">
        <v>31</v>
      </c>
      <c r="C88" s="117" t="s">
        <v>1111</v>
      </c>
      <c r="D88" s="22" t="s">
        <v>325</v>
      </c>
      <c r="E88" s="11" t="s">
        <v>15</v>
      </c>
      <c r="F88" s="66" t="s">
        <v>326</v>
      </c>
      <c r="G88" s="22" t="s">
        <v>327</v>
      </c>
      <c r="H88" s="20">
        <v>42835</v>
      </c>
      <c r="I88" s="22" t="s">
        <v>328</v>
      </c>
      <c r="J88" s="22" t="s">
        <v>329</v>
      </c>
      <c r="K88" s="11" t="s">
        <v>1043</v>
      </c>
      <c r="L88" s="27">
        <v>26790</v>
      </c>
      <c r="M88" s="11"/>
      <c r="N88" s="13"/>
      <c r="O88" s="11"/>
      <c r="P88" s="48">
        <v>53.22</v>
      </c>
      <c r="Q88" s="48">
        <v>3</v>
      </c>
      <c r="R88">
        <v>34</v>
      </c>
    </row>
    <row r="89" spans="1:18" ht="207.75" customHeight="1" x14ac:dyDescent="0.25">
      <c r="A89" s="17" t="s">
        <v>33</v>
      </c>
      <c r="B89" s="22">
        <v>32</v>
      </c>
      <c r="C89" s="117" t="s">
        <v>1111</v>
      </c>
      <c r="D89" s="22" t="s">
        <v>1556</v>
      </c>
      <c r="E89" s="11" t="s">
        <v>15</v>
      </c>
      <c r="F89" s="66" t="s">
        <v>330</v>
      </c>
      <c r="G89" s="22" t="s">
        <v>27</v>
      </c>
      <c r="H89" s="20">
        <v>32055</v>
      </c>
      <c r="I89" s="22" t="s">
        <v>331</v>
      </c>
      <c r="J89" s="22" t="s">
        <v>1412</v>
      </c>
      <c r="K89" s="11" t="s">
        <v>1355</v>
      </c>
      <c r="L89" s="27">
        <v>19762</v>
      </c>
      <c r="M89" s="157" t="s">
        <v>1706</v>
      </c>
      <c r="N89" s="13" t="s">
        <v>332</v>
      </c>
      <c r="O89" s="11"/>
      <c r="P89" s="48">
        <v>168.74</v>
      </c>
      <c r="Q89" s="48">
        <v>4</v>
      </c>
      <c r="R89">
        <v>128</v>
      </c>
    </row>
    <row r="90" spans="1:18" ht="174" customHeight="1" x14ac:dyDescent="0.25">
      <c r="A90" s="17" t="s">
        <v>33</v>
      </c>
      <c r="B90" s="22">
        <v>33</v>
      </c>
      <c r="C90" s="117" t="s">
        <v>1111</v>
      </c>
      <c r="D90" s="22" t="s">
        <v>1557</v>
      </c>
      <c r="E90" s="11" t="s">
        <v>15</v>
      </c>
      <c r="F90" s="66" t="s">
        <v>333</v>
      </c>
      <c r="G90" s="22" t="s">
        <v>27</v>
      </c>
      <c r="H90" s="20">
        <v>40925</v>
      </c>
      <c r="I90" s="22" t="s">
        <v>334</v>
      </c>
      <c r="J90" s="22" t="s">
        <v>335</v>
      </c>
      <c r="K90" s="11" t="s">
        <v>1094</v>
      </c>
      <c r="L90" s="27">
        <v>22555</v>
      </c>
      <c r="M90" s="11" t="s">
        <v>1429</v>
      </c>
      <c r="N90" s="13"/>
      <c r="O90" s="11"/>
      <c r="P90" s="48">
        <v>47.5</v>
      </c>
      <c r="Q90" s="48">
        <v>1</v>
      </c>
      <c r="R90">
        <v>31</v>
      </c>
    </row>
    <row r="91" spans="1:18" ht="177.75" customHeight="1" x14ac:dyDescent="0.25">
      <c r="A91" s="17" t="s">
        <v>33</v>
      </c>
      <c r="B91" s="22">
        <v>34</v>
      </c>
      <c r="C91" s="117" t="s">
        <v>1111</v>
      </c>
      <c r="D91" s="22" t="s">
        <v>1563</v>
      </c>
      <c r="E91" s="11" t="s">
        <v>15</v>
      </c>
      <c r="F91" s="66" t="s">
        <v>1217</v>
      </c>
      <c r="G91" s="20" t="s">
        <v>1601</v>
      </c>
      <c r="H91" s="20">
        <v>44512</v>
      </c>
      <c r="I91" s="22" t="s">
        <v>336</v>
      </c>
      <c r="J91" s="22" t="s">
        <v>1218</v>
      </c>
      <c r="K91" s="11" t="s">
        <v>1216</v>
      </c>
      <c r="L91" s="27">
        <v>21697</v>
      </c>
      <c r="M91" s="11"/>
      <c r="N91" s="13"/>
      <c r="O91" s="11"/>
      <c r="P91" s="48">
        <v>115.5</v>
      </c>
      <c r="Q91" s="48">
        <v>0</v>
      </c>
      <c r="R91">
        <v>60</v>
      </c>
    </row>
    <row r="92" spans="1:18" ht="207.75" customHeight="1" x14ac:dyDescent="0.25">
      <c r="A92" s="17" t="s">
        <v>33</v>
      </c>
      <c r="B92" s="22">
        <v>35</v>
      </c>
      <c r="C92" s="117" t="s">
        <v>1111</v>
      </c>
      <c r="D92" s="22" t="s">
        <v>1446</v>
      </c>
      <c r="E92" s="11" t="s">
        <v>15</v>
      </c>
      <c r="F92" s="66" t="s">
        <v>337</v>
      </c>
      <c r="G92" s="22" t="s">
        <v>338</v>
      </c>
      <c r="H92" s="20">
        <v>39317</v>
      </c>
      <c r="I92" s="22" t="s">
        <v>339</v>
      </c>
      <c r="J92" s="22" t="s">
        <v>340</v>
      </c>
      <c r="K92" s="11" t="s">
        <v>1167</v>
      </c>
      <c r="L92" s="27">
        <v>25358</v>
      </c>
      <c r="M92" s="40" t="s">
        <v>1623</v>
      </c>
      <c r="N92" s="13"/>
      <c r="O92" s="11"/>
      <c r="P92" s="48">
        <v>179.5</v>
      </c>
      <c r="Q92" s="48">
        <v>4</v>
      </c>
      <c r="R92">
        <v>107</v>
      </c>
    </row>
    <row r="93" spans="1:18" ht="172.5" customHeight="1" x14ac:dyDescent="0.25">
      <c r="A93" s="17" t="s">
        <v>33</v>
      </c>
      <c r="B93" s="22">
        <v>36</v>
      </c>
      <c r="C93" s="117" t="s">
        <v>1111</v>
      </c>
      <c r="D93" s="22" t="s">
        <v>1439</v>
      </c>
      <c r="E93" s="11" t="s">
        <v>15</v>
      </c>
      <c r="F93" s="66" t="s">
        <v>341</v>
      </c>
      <c r="G93" s="20" t="s">
        <v>1535</v>
      </c>
      <c r="H93" s="20">
        <v>44409</v>
      </c>
      <c r="I93" s="22" t="s">
        <v>342</v>
      </c>
      <c r="J93" s="22" t="s">
        <v>343</v>
      </c>
      <c r="K93" s="11" t="s">
        <v>1570</v>
      </c>
      <c r="L93" s="27">
        <v>29481</v>
      </c>
      <c r="M93" s="11"/>
      <c r="N93" s="13"/>
      <c r="O93" s="11"/>
      <c r="P93" s="48">
        <v>34.06</v>
      </c>
      <c r="Q93" s="48">
        <v>5</v>
      </c>
      <c r="R93">
        <v>22</v>
      </c>
    </row>
    <row r="94" spans="1:18" ht="207.75" customHeight="1" x14ac:dyDescent="0.25">
      <c r="A94" s="17" t="s">
        <v>33</v>
      </c>
      <c r="B94" s="22">
        <v>37</v>
      </c>
      <c r="C94" s="117" t="s">
        <v>1111</v>
      </c>
      <c r="D94" s="22" t="s">
        <v>1444</v>
      </c>
      <c r="E94" s="11" t="s">
        <v>15</v>
      </c>
      <c r="F94" s="66" t="s">
        <v>1507</v>
      </c>
      <c r="G94" s="20">
        <v>45161</v>
      </c>
      <c r="H94" s="20">
        <v>44797</v>
      </c>
      <c r="I94" s="22" t="s">
        <v>344</v>
      </c>
      <c r="J94" s="22" t="s">
        <v>1370</v>
      </c>
      <c r="K94" s="11" t="s">
        <v>1713</v>
      </c>
      <c r="L94" s="27">
        <v>31499</v>
      </c>
      <c r="M94" s="11"/>
      <c r="N94" s="13" t="s">
        <v>345</v>
      </c>
      <c r="O94" s="11"/>
      <c r="P94" s="48">
        <v>36</v>
      </c>
      <c r="Q94" s="48">
        <v>0</v>
      </c>
      <c r="R94">
        <v>25</v>
      </c>
    </row>
    <row r="95" spans="1:18" ht="207.75" customHeight="1" x14ac:dyDescent="0.25">
      <c r="A95" s="17" t="s">
        <v>33</v>
      </c>
      <c r="B95" s="22">
        <v>38</v>
      </c>
      <c r="C95" s="117" t="s">
        <v>1111</v>
      </c>
      <c r="D95" s="22" t="s">
        <v>1447</v>
      </c>
      <c r="E95" s="11" t="s">
        <v>15</v>
      </c>
      <c r="F95" s="66" t="s">
        <v>346</v>
      </c>
      <c r="G95" s="20" t="s">
        <v>114</v>
      </c>
      <c r="H95" s="20">
        <v>43859</v>
      </c>
      <c r="I95" s="22" t="s">
        <v>347</v>
      </c>
      <c r="J95" s="22" t="s">
        <v>348</v>
      </c>
      <c r="K95" s="11" t="s">
        <v>1332</v>
      </c>
      <c r="L95" s="27">
        <v>27736</v>
      </c>
      <c r="M95" s="11"/>
      <c r="N95" s="13"/>
      <c r="O95" s="11"/>
      <c r="P95" s="48">
        <v>70.47</v>
      </c>
      <c r="Q95" s="48">
        <v>1</v>
      </c>
      <c r="R95">
        <v>37</v>
      </c>
    </row>
    <row r="96" spans="1:18" ht="165.75" customHeight="1" x14ac:dyDescent="0.25">
      <c r="A96" s="17" t="s">
        <v>33</v>
      </c>
      <c r="B96" s="22">
        <v>39</v>
      </c>
      <c r="C96" s="117" t="s">
        <v>1111</v>
      </c>
      <c r="D96" s="22" t="s">
        <v>1433</v>
      </c>
      <c r="E96" s="11" t="s">
        <v>15</v>
      </c>
      <c r="F96" s="66" t="s">
        <v>349</v>
      </c>
      <c r="G96" s="20" t="s">
        <v>27</v>
      </c>
      <c r="H96" s="20">
        <v>40429</v>
      </c>
      <c r="I96" s="22" t="s">
        <v>350</v>
      </c>
      <c r="J96" s="22" t="s">
        <v>351</v>
      </c>
      <c r="K96" s="11" t="s">
        <v>1067</v>
      </c>
      <c r="L96" s="27">
        <v>22963</v>
      </c>
      <c r="M96" s="11"/>
      <c r="N96" s="13"/>
      <c r="O96" s="11"/>
      <c r="P96" s="48">
        <v>129.5</v>
      </c>
      <c r="Q96" s="48">
        <v>1</v>
      </c>
      <c r="R96">
        <v>12</v>
      </c>
    </row>
    <row r="97" spans="1:18" ht="180.75" customHeight="1" x14ac:dyDescent="0.25">
      <c r="A97" s="17" t="s">
        <v>33</v>
      </c>
      <c r="B97" s="22">
        <v>40</v>
      </c>
      <c r="C97" s="117" t="s">
        <v>1111</v>
      </c>
      <c r="D97" s="22" t="s">
        <v>1532</v>
      </c>
      <c r="E97" s="11" t="s">
        <v>15</v>
      </c>
      <c r="F97" s="66" t="s">
        <v>1031</v>
      </c>
      <c r="G97" s="20" t="s">
        <v>1385</v>
      </c>
      <c r="H97" s="20">
        <v>44312</v>
      </c>
      <c r="I97" s="22" t="s">
        <v>352</v>
      </c>
      <c r="J97" s="22" t="s">
        <v>1021</v>
      </c>
      <c r="K97" s="11" t="s">
        <v>1740</v>
      </c>
      <c r="L97" s="27">
        <v>27552</v>
      </c>
      <c r="M97" s="40" t="s">
        <v>1796</v>
      </c>
      <c r="N97" s="13"/>
      <c r="O97" s="11"/>
      <c r="P97" s="48">
        <v>123.25</v>
      </c>
      <c r="Q97" s="48">
        <v>6</v>
      </c>
      <c r="R97">
        <v>83</v>
      </c>
    </row>
    <row r="98" spans="1:18" ht="207.75" customHeight="1" x14ac:dyDescent="0.25">
      <c r="A98" s="17" t="s">
        <v>33</v>
      </c>
      <c r="B98" s="22">
        <v>41</v>
      </c>
      <c r="C98" s="117" t="s">
        <v>1111</v>
      </c>
      <c r="D98" s="22" t="s">
        <v>1636</v>
      </c>
      <c r="E98" s="11" t="s">
        <v>15</v>
      </c>
      <c r="F98" s="66" t="s">
        <v>1506</v>
      </c>
      <c r="G98" s="20">
        <v>45161</v>
      </c>
      <c r="H98" s="20">
        <v>44797</v>
      </c>
      <c r="I98" s="22" t="s">
        <v>354</v>
      </c>
      <c r="J98" s="22" t="s">
        <v>1467</v>
      </c>
      <c r="K98" s="11"/>
      <c r="L98" s="27">
        <v>33447</v>
      </c>
      <c r="M98" s="40" t="s">
        <v>1778</v>
      </c>
      <c r="N98" s="13"/>
      <c r="O98" s="11"/>
      <c r="P98" s="48">
        <v>135.5</v>
      </c>
      <c r="Q98" s="48">
        <v>2</v>
      </c>
      <c r="R98">
        <v>95</v>
      </c>
    </row>
    <row r="99" spans="1:18" ht="207.75" customHeight="1" x14ac:dyDescent="0.25">
      <c r="A99" s="17" t="s">
        <v>33</v>
      </c>
      <c r="B99" s="22">
        <v>42</v>
      </c>
      <c r="C99" s="117" t="s">
        <v>1111</v>
      </c>
      <c r="D99" s="22" t="s">
        <v>1763</v>
      </c>
      <c r="E99" s="11" t="s">
        <v>15</v>
      </c>
      <c r="F99" s="66" t="s">
        <v>356</v>
      </c>
      <c r="G99" s="20" t="s">
        <v>27</v>
      </c>
      <c r="H99" s="20">
        <v>41073</v>
      </c>
      <c r="I99" s="22" t="s">
        <v>357</v>
      </c>
      <c r="J99" s="22" t="s">
        <v>358</v>
      </c>
      <c r="K99" s="11" t="s">
        <v>359</v>
      </c>
      <c r="L99" s="27">
        <v>20588</v>
      </c>
      <c r="M99" s="11" t="s">
        <v>1625</v>
      </c>
      <c r="N99" s="13"/>
      <c r="O99" s="11"/>
      <c r="P99" s="48">
        <v>77.25</v>
      </c>
      <c r="Q99" s="48">
        <v>3</v>
      </c>
      <c r="R99">
        <v>30</v>
      </c>
    </row>
    <row r="100" spans="1:18" ht="207.75" customHeight="1" x14ac:dyDescent="0.25">
      <c r="A100" s="17" t="s">
        <v>33</v>
      </c>
      <c r="B100" s="22">
        <v>43</v>
      </c>
      <c r="C100" s="117" t="s">
        <v>1111</v>
      </c>
      <c r="D100" s="22" t="s">
        <v>1193</v>
      </c>
      <c r="E100" s="11" t="s">
        <v>15</v>
      </c>
      <c r="F100" s="66" t="s">
        <v>1399</v>
      </c>
      <c r="G100" s="20">
        <v>45196</v>
      </c>
      <c r="H100" s="20">
        <v>44832</v>
      </c>
      <c r="I100" s="22" t="s">
        <v>361</v>
      </c>
      <c r="J100" s="22" t="s">
        <v>362</v>
      </c>
      <c r="K100" s="11" t="s">
        <v>1516</v>
      </c>
      <c r="L100" s="27">
        <v>27172</v>
      </c>
      <c r="M100" s="33" t="s">
        <v>1577</v>
      </c>
      <c r="N100" s="13"/>
      <c r="O100" s="11"/>
      <c r="P100" s="48">
        <v>107.42</v>
      </c>
      <c r="Q100" s="48">
        <v>1</v>
      </c>
      <c r="R100">
        <v>67</v>
      </c>
    </row>
    <row r="101" spans="1:18" ht="162.75" customHeight="1" x14ac:dyDescent="0.25">
      <c r="A101" s="17" t="s">
        <v>33</v>
      </c>
      <c r="B101" s="22">
        <v>44</v>
      </c>
      <c r="C101" s="117" t="s">
        <v>1111</v>
      </c>
      <c r="D101" s="22" t="s">
        <v>1437</v>
      </c>
      <c r="E101" s="11" t="s">
        <v>15</v>
      </c>
      <c r="F101" s="66" t="s">
        <v>1301</v>
      </c>
      <c r="G101" s="20" t="s">
        <v>1691</v>
      </c>
      <c r="H101" s="20">
        <v>44600</v>
      </c>
      <c r="I101" s="22" t="s">
        <v>1608</v>
      </c>
      <c r="J101" s="22" t="s">
        <v>1302</v>
      </c>
      <c r="K101" s="11" t="s">
        <v>1368</v>
      </c>
      <c r="L101" s="27">
        <v>24780</v>
      </c>
      <c r="M101" s="11"/>
      <c r="N101" s="13"/>
      <c r="O101" s="11"/>
      <c r="P101" s="48">
        <v>131.72</v>
      </c>
      <c r="Q101" s="48">
        <v>0</v>
      </c>
      <c r="R101">
        <v>72</v>
      </c>
    </row>
    <row r="102" spans="1:18" ht="207.75" customHeight="1" x14ac:dyDescent="0.25">
      <c r="A102" s="17" t="s">
        <v>33</v>
      </c>
      <c r="B102" s="22">
        <v>45</v>
      </c>
      <c r="C102" s="117" t="s">
        <v>1111</v>
      </c>
      <c r="D102" s="22" t="s">
        <v>1558</v>
      </c>
      <c r="E102" s="11" t="s">
        <v>15</v>
      </c>
      <c r="F102" s="66" t="s">
        <v>364</v>
      </c>
      <c r="G102" s="20" t="s">
        <v>27</v>
      </c>
      <c r="H102" s="20">
        <v>34183</v>
      </c>
      <c r="I102" s="22" t="s">
        <v>365</v>
      </c>
      <c r="J102" s="22" t="s">
        <v>366</v>
      </c>
      <c r="K102" s="11" t="s">
        <v>1050</v>
      </c>
      <c r="L102" s="27">
        <v>21184</v>
      </c>
      <c r="M102" s="11"/>
      <c r="N102" s="13" t="s">
        <v>367</v>
      </c>
      <c r="O102" s="11"/>
      <c r="P102" s="48">
        <v>146</v>
      </c>
      <c r="Q102" s="48">
        <v>9</v>
      </c>
      <c r="R102">
        <v>96</v>
      </c>
    </row>
    <row r="103" spans="1:18" ht="207.75" customHeight="1" x14ac:dyDescent="0.25">
      <c r="A103" s="17" t="s">
        <v>33</v>
      </c>
      <c r="B103" s="22">
        <v>46</v>
      </c>
      <c r="C103" s="117" t="s">
        <v>1111</v>
      </c>
      <c r="D103" s="22" t="s">
        <v>1453</v>
      </c>
      <c r="E103" s="11" t="s">
        <v>15</v>
      </c>
      <c r="F103" s="66" t="s">
        <v>368</v>
      </c>
      <c r="G103" s="20">
        <v>45221</v>
      </c>
      <c r="H103" s="20">
        <v>44857</v>
      </c>
      <c r="I103" s="22" t="s">
        <v>369</v>
      </c>
      <c r="J103" s="22" t="s">
        <v>370</v>
      </c>
      <c r="K103" s="11" t="s">
        <v>1068</v>
      </c>
      <c r="L103" s="27">
        <v>29803</v>
      </c>
      <c r="M103" s="11"/>
      <c r="N103" s="13"/>
      <c r="O103" s="11"/>
      <c r="P103" s="48">
        <v>43.25</v>
      </c>
      <c r="Q103" s="48">
        <v>0</v>
      </c>
      <c r="R103">
        <v>30</v>
      </c>
    </row>
    <row r="104" spans="1:18" ht="207.75" customHeight="1" x14ac:dyDescent="0.25">
      <c r="A104" s="17" t="s">
        <v>33</v>
      </c>
      <c r="B104" s="22">
        <v>47</v>
      </c>
      <c r="C104" s="117" t="s">
        <v>1111</v>
      </c>
      <c r="D104" s="22" t="s">
        <v>1448</v>
      </c>
      <c r="E104" s="11" t="s">
        <v>15</v>
      </c>
      <c r="F104" s="66" t="s">
        <v>371</v>
      </c>
      <c r="G104" s="20" t="s">
        <v>27</v>
      </c>
      <c r="H104" s="20">
        <v>40539</v>
      </c>
      <c r="I104" s="22" t="s">
        <v>372</v>
      </c>
      <c r="J104" s="22" t="s">
        <v>373</v>
      </c>
      <c r="K104" s="11" t="s">
        <v>1348</v>
      </c>
      <c r="L104" s="27">
        <v>24911</v>
      </c>
      <c r="M104" s="11"/>
      <c r="N104" s="13"/>
      <c r="O104" s="11"/>
      <c r="P104" s="48">
        <v>32.72</v>
      </c>
      <c r="Q104" s="48">
        <v>0</v>
      </c>
      <c r="R104">
        <v>26</v>
      </c>
    </row>
    <row r="105" spans="1:18" ht="207.75" customHeight="1" x14ac:dyDescent="0.25">
      <c r="A105" s="17" t="s">
        <v>33</v>
      </c>
      <c r="B105" s="22">
        <v>48</v>
      </c>
      <c r="C105" s="117" t="s">
        <v>1111</v>
      </c>
      <c r="D105" s="22" t="s">
        <v>1192</v>
      </c>
      <c r="E105" s="11" t="s">
        <v>15</v>
      </c>
      <c r="F105" s="66" t="s">
        <v>374</v>
      </c>
      <c r="G105" s="20" t="s">
        <v>375</v>
      </c>
      <c r="H105" s="20">
        <v>39636</v>
      </c>
      <c r="I105" s="22" t="s">
        <v>376</v>
      </c>
      <c r="J105" s="22" t="s">
        <v>377</v>
      </c>
      <c r="K105" s="11" t="s">
        <v>1766</v>
      </c>
      <c r="L105" s="27">
        <v>23723</v>
      </c>
      <c r="M105" s="11" t="s">
        <v>1272</v>
      </c>
      <c r="N105" s="13" t="s">
        <v>378</v>
      </c>
      <c r="O105" s="11"/>
      <c r="P105" s="48">
        <v>126.14</v>
      </c>
      <c r="Q105" s="48">
        <v>1</v>
      </c>
      <c r="R105">
        <v>90</v>
      </c>
    </row>
    <row r="106" spans="1:18" ht="207.75" customHeight="1" x14ac:dyDescent="0.25">
      <c r="A106" s="17" t="s">
        <v>33</v>
      </c>
      <c r="B106" s="22">
        <v>49</v>
      </c>
      <c r="C106" s="117" t="s">
        <v>1111</v>
      </c>
      <c r="D106" s="22" t="s">
        <v>1438</v>
      </c>
      <c r="E106" s="11" t="s">
        <v>15</v>
      </c>
      <c r="F106" s="66" t="s">
        <v>379</v>
      </c>
      <c r="G106" s="20" t="s">
        <v>27</v>
      </c>
      <c r="H106" s="20">
        <v>40469</v>
      </c>
      <c r="I106" s="22" t="s">
        <v>380</v>
      </c>
      <c r="J106" s="22" t="s">
        <v>381</v>
      </c>
      <c r="K106" s="11" t="s">
        <v>382</v>
      </c>
      <c r="L106" s="27">
        <v>23961</v>
      </c>
      <c r="M106" s="11"/>
      <c r="N106" s="13" t="s">
        <v>383</v>
      </c>
      <c r="O106" s="11"/>
      <c r="P106" s="48">
        <v>84.5</v>
      </c>
      <c r="Q106" s="48">
        <v>2</v>
      </c>
      <c r="R106">
        <v>60</v>
      </c>
    </row>
    <row r="107" spans="1:18" ht="207.75" customHeight="1" x14ac:dyDescent="0.25">
      <c r="A107" s="17" t="s">
        <v>33</v>
      </c>
      <c r="B107" s="22">
        <v>50</v>
      </c>
      <c r="C107" s="117" t="s">
        <v>1111</v>
      </c>
      <c r="D107" s="22" t="s">
        <v>1559</v>
      </c>
      <c r="E107" s="11" t="s">
        <v>15</v>
      </c>
      <c r="F107" s="66" t="s">
        <v>384</v>
      </c>
      <c r="G107" s="20" t="s">
        <v>27</v>
      </c>
      <c r="H107" s="20">
        <v>40420</v>
      </c>
      <c r="I107" s="22" t="s">
        <v>385</v>
      </c>
      <c r="J107" s="22" t="s">
        <v>386</v>
      </c>
      <c r="K107" s="11" t="s">
        <v>1326</v>
      </c>
      <c r="L107" s="27">
        <v>26581</v>
      </c>
      <c r="M107" s="11" t="s">
        <v>1579</v>
      </c>
      <c r="N107" s="13" t="s">
        <v>387</v>
      </c>
      <c r="O107" s="11"/>
      <c r="P107" s="48">
        <v>148.06</v>
      </c>
      <c r="Q107" s="48">
        <v>6</v>
      </c>
      <c r="R107">
        <v>83</v>
      </c>
    </row>
    <row r="108" spans="1:18" ht="207.75" customHeight="1" x14ac:dyDescent="0.25">
      <c r="A108" s="17" t="s">
        <v>33</v>
      </c>
      <c r="B108" s="22">
        <v>51</v>
      </c>
      <c r="C108" s="117" t="s">
        <v>1111</v>
      </c>
      <c r="D108" s="22" t="s">
        <v>1424</v>
      </c>
      <c r="E108" s="11" t="s">
        <v>15</v>
      </c>
      <c r="F108" s="66" t="s">
        <v>388</v>
      </c>
      <c r="G108" s="20" t="s">
        <v>16</v>
      </c>
      <c r="H108" s="20">
        <v>43334</v>
      </c>
      <c r="I108" s="22" t="s">
        <v>389</v>
      </c>
      <c r="J108" s="22" t="s">
        <v>390</v>
      </c>
      <c r="K108" s="11" t="s">
        <v>1048</v>
      </c>
      <c r="L108" s="27">
        <v>28663</v>
      </c>
      <c r="M108" s="11"/>
      <c r="N108" s="13"/>
      <c r="O108" s="11"/>
      <c r="P108" s="48">
        <v>59.44</v>
      </c>
      <c r="Q108" s="48">
        <v>0</v>
      </c>
      <c r="R108">
        <v>30</v>
      </c>
    </row>
    <row r="109" spans="1:18" ht="207.75" customHeight="1" x14ac:dyDescent="0.25">
      <c r="A109" s="17" t="s">
        <v>33</v>
      </c>
      <c r="B109" s="22">
        <v>52</v>
      </c>
      <c r="C109" s="117" t="s">
        <v>1111</v>
      </c>
      <c r="D109" s="22" t="s">
        <v>1501</v>
      </c>
      <c r="E109" s="11" t="s">
        <v>15</v>
      </c>
      <c r="F109" s="66" t="s">
        <v>391</v>
      </c>
      <c r="G109" s="20" t="s">
        <v>392</v>
      </c>
      <c r="H109" s="20">
        <v>38288</v>
      </c>
      <c r="I109" s="22" t="s">
        <v>393</v>
      </c>
      <c r="J109" s="22" t="s">
        <v>394</v>
      </c>
      <c r="K109" s="11" t="s">
        <v>1092</v>
      </c>
      <c r="L109" s="27">
        <v>27525</v>
      </c>
      <c r="M109" s="11" t="s">
        <v>1265</v>
      </c>
      <c r="N109" s="13"/>
      <c r="O109" s="11"/>
      <c r="P109" s="48">
        <v>84.14</v>
      </c>
      <c r="Q109" s="48">
        <v>0</v>
      </c>
      <c r="R109">
        <v>56</v>
      </c>
    </row>
    <row r="110" spans="1:18" ht="207.75" customHeight="1" x14ac:dyDescent="0.25">
      <c r="A110" s="17" t="s">
        <v>33</v>
      </c>
      <c r="B110" s="22">
        <v>53</v>
      </c>
      <c r="C110" s="117" t="s">
        <v>1111</v>
      </c>
      <c r="D110" s="22" t="s">
        <v>1440</v>
      </c>
      <c r="E110" s="11" t="s">
        <v>15</v>
      </c>
      <c r="F110" s="66" t="s">
        <v>395</v>
      </c>
      <c r="G110" s="20" t="s">
        <v>27</v>
      </c>
      <c r="H110" s="20">
        <v>31253</v>
      </c>
      <c r="I110" s="22" t="s">
        <v>396</v>
      </c>
      <c r="J110" s="22" t="s">
        <v>397</v>
      </c>
      <c r="K110" s="11" t="s">
        <v>398</v>
      </c>
      <c r="L110" s="27">
        <v>18629</v>
      </c>
      <c r="M110" s="11" t="s">
        <v>360</v>
      </c>
      <c r="N110" s="13"/>
      <c r="O110" s="11" t="s">
        <v>1669</v>
      </c>
      <c r="P110" s="48">
        <v>60.1</v>
      </c>
      <c r="Q110" s="48">
        <v>1</v>
      </c>
      <c r="R110">
        <v>48</v>
      </c>
    </row>
    <row r="111" spans="1:18" ht="207.75" customHeight="1" x14ac:dyDescent="0.25">
      <c r="A111" s="17" t="s">
        <v>33</v>
      </c>
      <c r="B111" s="22">
        <v>54</v>
      </c>
      <c r="C111" s="117" t="s">
        <v>1111</v>
      </c>
      <c r="D111" s="22" t="s">
        <v>1560</v>
      </c>
      <c r="E111" s="11" t="s">
        <v>15</v>
      </c>
      <c r="F111" s="66" t="s">
        <v>399</v>
      </c>
      <c r="G111" s="20" t="s">
        <v>16</v>
      </c>
      <c r="H111" s="20">
        <v>43357</v>
      </c>
      <c r="I111" s="22" t="s">
        <v>400</v>
      </c>
      <c r="J111" s="22" t="s">
        <v>401</v>
      </c>
      <c r="K111" s="11"/>
      <c r="L111" s="27">
        <v>30153</v>
      </c>
      <c r="M111" s="11"/>
      <c r="N111" s="13"/>
      <c r="O111" s="11"/>
      <c r="P111" s="48">
        <v>43.64</v>
      </c>
      <c r="Q111" s="48">
        <v>1</v>
      </c>
      <c r="R111">
        <v>21</v>
      </c>
    </row>
    <row r="112" spans="1:18" ht="207.75" customHeight="1" x14ac:dyDescent="0.25">
      <c r="A112" s="17" t="s">
        <v>33</v>
      </c>
      <c r="B112" s="22">
        <v>55</v>
      </c>
      <c r="C112" s="117" t="s">
        <v>1111</v>
      </c>
      <c r="D112" s="22" t="s">
        <v>402</v>
      </c>
      <c r="E112" s="11" t="s">
        <v>15</v>
      </c>
      <c r="F112" s="66" t="s">
        <v>403</v>
      </c>
      <c r="G112" s="20" t="s">
        <v>27</v>
      </c>
      <c r="H112" s="20">
        <v>42847</v>
      </c>
      <c r="I112" s="22" t="s">
        <v>404</v>
      </c>
      <c r="J112" s="22" t="s">
        <v>405</v>
      </c>
      <c r="K112" s="11" t="s">
        <v>1183</v>
      </c>
      <c r="L112" s="27">
        <v>24844</v>
      </c>
      <c r="M112" s="11"/>
      <c r="N112" s="13" t="s">
        <v>406</v>
      </c>
      <c r="O112" s="11"/>
      <c r="P112" s="48">
        <v>76.64</v>
      </c>
      <c r="Q112" s="48">
        <v>7</v>
      </c>
      <c r="R112">
        <v>48</v>
      </c>
    </row>
    <row r="113" spans="1:18" ht="207.75" customHeight="1" x14ac:dyDescent="0.25">
      <c r="A113" s="17" t="s">
        <v>33</v>
      </c>
      <c r="B113" s="22">
        <v>56</v>
      </c>
      <c r="C113" s="117" t="s">
        <v>1111</v>
      </c>
      <c r="D113" s="22" t="s">
        <v>1530</v>
      </c>
      <c r="E113" s="11" t="s">
        <v>15</v>
      </c>
      <c r="F113" s="66" t="s">
        <v>407</v>
      </c>
      <c r="G113" s="20" t="s">
        <v>27</v>
      </c>
      <c r="H113" s="20">
        <v>36039</v>
      </c>
      <c r="I113" s="22" t="s">
        <v>408</v>
      </c>
      <c r="J113" s="22" t="s">
        <v>409</v>
      </c>
      <c r="K113" s="11" t="s">
        <v>410</v>
      </c>
      <c r="L113" s="27">
        <v>25248</v>
      </c>
      <c r="M113" s="11"/>
      <c r="N113" s="13" t="s">
        <v>411</v>
      </c>
      <c r="O113" s="11"/>
      <c r="P113" s="48">
        <v>61.14</v>
      </c>
      <c r="Q113" s="48">
        <v>2</v>
      </c>
      <c r="R113">
        <v>36</v>
      </c>
    </row>
    <row r="114" spans="1:18" ht="207.75" customHeight="1" x14ac:dyDescent="0.25">
      <c r="A114" s="17" t="s">
        <v>33</v>
      </c>
      <c r="B114" s="22">
        <v>57</v>
      </c>
      <c r="C114" s="117" t="s">
        <v>1111</v>
      </c>
      <c r="D114" s="22" t="s">
        <v>1745</v>
      </c>
      <c r="E114" s="11" t="s">
        <v>15</v>
      </c>
      <c r="F114" s="66" t="s">
        <v>413</v>
      </c>
      <c r="G114" s="20" t="s">
        <v>27</v>
      </c>
      <c r="H114" s="20">
        <v>41228</v>
      </c>
      <c r="I114" s="22" t="s">
        <v>414</v>
      </c>
      <c r="J114" s="22" t="s">
        <v>415</v>
      </c>
      <c r="K114" s="11" t="s">
        <v>1400</v>
      </c>
      <c r="L114" s="27">
        <v>27727</v>
      </c>
      <c r="M114" s="11"/>
      <c r="N114" s="13" t="s">
        <v>416</v>
      </c>
      <c r="O114" s="11"/>
      <c r="P114" s="48">
        <v>98.89</v>
      </c>
      <c r="Q114" s="48">
        <v>0</v>
      </c>
      <c r="R114">
        <v>47</v>
      </c>
    </row>
    <row r="115" spans="1:18" ht="207.75" customHeight="1" x14ac:dyDescent="0.25">
      <c r="A115" s="17" t="s">
        <v>33</v>
      </c>
      <c r="B115" s="22">
        <v>58</v>
      </c>
      <c r="C115" s="117" t="s">
        <v>1111</v>
      </c>
      <c r="D115" s="22" t="s">
        <v>1451</v>
      </c>
      <c r="E115" s="11" t="s">
        <v>15</v>
      </c>
      <c r="F115" s="66" t="s">
        <v>417</v>
      </c>
      <c r="G115" s="20" t="s">
        <v>27</v>
      </c>
      <c r="H115" s="20">
        <v>40532</v>
      </c>
      <c r="I115" s="22" t="s">
        <v>418</v>
      </c>
      <c r="J115" s="22" t="s">
        <v>419</v>
      </c>
      <c r="K115" s="11" t="s">
        <v>1401</v>
      </c>
      <c r="L115" s="27">
        <v>27370</v>
      </c>
      <c r="M115" s="11"/>
      <c r="N115" s="13"/>
      <c r="O115" s="11"/>
      <c r="P115" s="48">
        <v>64.81</v>
      </c>
      <c r="Q115" s="48">
        <v>3</v>
      </c>
      <c r="R115">
        <v>42</v>
      </c>
    </row>
    <row r="116" spans="1:18" ht="207.75" customHeight="1" x14ac:dyDescent="0.25">
      <c r="A116" s="17" t="s">
        <v>33</v>
      </c>
      <c r="B116" s="22">
        <v>59</v>
      </c>
      <c r="C116" s="117" t="s">
        <v>1111</v>
      </c>
      <c r="D116" s="22" t="s">
        <v>1539</v>
      </c>
      <c r="E116" s="11" t="s">
        <v>15</v>
      </c>
      <c r="F116" s="66" t="s">
        <v>420</v>
      </c>
      <c r="G116" s="20" t="s">
        <v>27</v>
      </c>
      <c r="H116" s="20">
        <v>42922</v>
      </c>
      <c r="I116" s="22" t="s">
        <v>421</v>
      </c>
      <c r="J116" s="22" t="s">
        <v>422</v>
      </c>
      <c r="K116" s="11" t="s">
        <v>1013</v>
      </c>
      <c r="L116" s="27">
        <v>29067</v>
      </c>
      <c r="M116" s="11"/>
      <c r="N116" s="13"/>
      <c r="O116" s="11"/>
      <c r="P116" s="48">
        <v>45.56</v>
      </c>
      <c r="Q116" s="48">
        <v>1</v>
      </c>
      <c r="R116">
        <v>28</v>
      </c>
    </row>
    <row r="117" spans="1:18" ht="180.75" customHeight="1" x14ac:dyDescent="0.25">
      <c r="A117" s="17" t="s">
        <v>33</v>
      </c>
      <c r="B117" s="22">
        <v>60</v>
      </c>
      <c r="C117" s="117" t="s">
        <v>1111</v>
      </c>
      <c r="D117" s="22" t="s">
        <v>1450</v>
      </c>
      <c r="E117" s="11" t="s">
        <v>15</v>
      </c>
      <c r="F117" s="66" t="s">
        <v>423</v>
      </c>
      <c r="G117" s="20" t="s">
        <v>424</v>
      </c>
      <c r="H117" s="20">
        <v>38635</v>
      </c>
      <c r="I117" s="22" t="s">
        <v>425</v>
      </c>
      <c r="J117" s="22" t="s">
        <v>426</v>
      </c>
      <c r="K117" s="11" t="s">
        <v>427</v>
      </c>
      <c r="L117" s="27">
        <v>21744</v>
      </c>
      <c r="M117" s="50" t="s">
        <v>1781</v>
      </c>
      <c r="N117" s="13" t="s">
        <v>428</v>
      </c>
      <c r="O117" s="11"/>
      <c r="P117" s="48">
        <v>92.5</v>
      </c>
      <c r="Q117" s="48">
        <v>6</v>
      </c>
      <c r="R117">
        <v>58</v>
      </c>
    </row>
    <row r="118" spans="1:18" ht="207.75" customHeight="1" x14ac:dyDescent="0.25">
      <c r="A118" s="17" t="s">
        <v>33</v>
      </c>
      <c r="B118" s="22">
        <v>61</v>
      </c>
      <c r="C118" s="117" t="s">
        <v>1111</v>
      </c>
      <c r="D118" s="22" t="s">
        <v>1536</v>
      </c>
      <c r="E118" s="11" t="s">
        <v>15</v>
      </c>
      <c r="F118" s="66" t="s">
        <v>1330</v>
      </c>
      <c r="G118" s="20" t="s">
        <v>1703</v>
      </c>
      <c r="H118" s="20">
        <v>44614</v>
      </c>
      <c r="I118" s="22" t="s">
        <v>429</v>
      </c>
      <c r="J118" s="22" t="s">
        <v>1331</v>
      </c>
      <c r="K118" s="11" t="s">
        <v>1329</v>
      </c>
      <c r="L118" s="27">
        <v>29261</v>
      </c>
      <c r="M118" s="11"/>
      <c r="N118" s="13"/>
      <c r="O118" s="11"/>
      <c r="P118" s="48">
        <v>36.94</v>
      </c>
      <c r="Q118" s="48">
        <v>1</v>
      </c>
      <c r="R118">
        <v>22</v>
      </c>
    </row>
    <row r="119" spans="1:18" ht="207.75" customHeight="1" x14ac:dyDescent="0.25">
      <c r="A119" s="17" t="s">
        <v>33</v>
      </c>
      <c r="B119" s="22">
        <v>62</v>
      </c>
      <c r="C119" s="117" t="s">
        <v>1111</v>
      </c>
      <c r="D119" s="22" t="s">
        <v>1561</v>
      </c>
      <c r="E119" s="11" t="s">
        <v>15</v>
      </c>
      <c r="F119" s="66" t="s">
        <v>430</v>
      </c>
      <c r="G119" s="20" t="s">
        <v>431</v>
      </c>
      <c r="H119" s="20">
        <v>40051</v>
      </c>
      <c r="I119" s="22" t="s">
        <v>432</v>
      </c>
      <c r="J119" s="22" t="s">
        <v>1815</v>
      </c>
      <c r="K119" s="11" t="s">
        <v>1064</v>
      </c>
      <c r="L119" s="27">
        <v>24519</v>
      </c>
      <c r="M119" s="11"/>
      <c r="N119" s="13"/>
      <c r="O119" s="11"/>
      <c r="P119" s="48">
        <v>34.31</v>
      </c>
      <c r="Q119" s="48">
        <v>0</v>
      </c>
      <c r="R119">
        <v>17</v>
      </c>
    </row>
    <row r="120" spans="1:18" ht="180" customHeight="1" x14ac:dyDescent="0.25">
      <c r="A120" s="17" t="s">
        <v>33</v>
      </c>
      <c r="B120" s="22">
        <v>63</v>
      </c>
      <c r="C120" s="117" t="s">
        <v>1111</v>
      </c>
      <c r="D120" s="22" t="s">
        <v>1562</v>
      </c>
      <c r="E120" s="11" t="s">
        <v>15</v>
      </c>
      <c r="F120" s="66" t="s">
        <v>434</v>
      </c>
      <c r="G120" s="20" t="s">
        <v>27</v>
      </c>
      <c r="H120" s="20">
        <v>41380</v>
      </c>
      <c r="I120" s="22" t="s">
        <v>435</v>
      </c>
      <c r="J120" s="22" t="s">
        <v>436</v>
      </c>
      <c r="K120" s="11" t="s">
        <v>1628</v>
      </c>
      <c r="L120" s="27">
        <v>20363</v>
      </c>
      <c r="M120" s="11"/>
      <c r="N120" s="13"/>
      <c r="O120" s="11"/>
      <c r="P120" s="48">
        <v>43.39</v>
      </c>
      <c r="Q120" s="48">
        <v>0</v>
      </c>
      <c r="R120">
        <v>32</v>
      </c>
    </row>
    <row r="121" spans="1:18" ht="190.5" customHeight="1" x14ac:dyDescent="0.25">
      <c r="A121" s="17" t="s">
        <v>33</v>
      </c>
      <c r="B121" s="22">
        <v>64</v>
      </c>
      <c r="C121" s="117" t="s">
        <v>1111</v>
      </c>
      <c r="D121" s="22" t="s">
        <v>1434</v>
      </c>
      <c r="E121" s="11" t="s">
        <v>15</v>
      </c>
      <c r="F121" s="66" t="s">
        <v>437</v>
      </c>
      <c r="G121" s="20" t="s">
        <v>16</v>
      </c>
      <c r="H121" s="20">
        <v>43979</v>
      </c>
      <c r="I121" s="22" t="s">
        <v>438</v>
      </c>
      <c r="J121" s="22" t="s">
        <v>439</v>
      </c>
      <c r="K121" s="11" t="s">
        <v>1200</v>
      </c>
      <c r="L121" s="27">
        <v>32531</v>
      </c>
      <c r="M121" s="11"/>
      <c r="N121" s="13"/>
      <c r="O121" s="11"/>
      <c r="P121" s="48">
        <v>36.92</v>
      </c>
      <c r="Q121" s="48">
        <v>4</v>
      </c>
      <c r="R121">
        <v>23</v>
      </c>
    </row>
    <row r="122" spans="1:18" ht="164.25" customHeight="1" x14ac:dyDescent="0.25">
      <c r="A122" s="17" t="s">
        <v>33</v>
      </c>
      <c r="B122" s="22">
        <v>65</v>
      </c>
      <c r="C122" s="117" t="s">
        <v>1111</v>
      </c>
      <c r="D122" s="22" t="s">
        <v>1682</v>
      </c>
      <c r="E122" s="11" t="s">
        <v>15</v>
      </c>
      <c r="F122" s="156" t="s">
        <v>1704</v>
      </c>
      <c r="G122" s="20" t="s">
        <v>1147</v>
      </c>
      <c r="H122" s="20">
        <v>44988</v>
      </c>
      <c r="I122" s="22" t="s">
        <v>440</v>
      </c>
      <c r="J122" s="22" t="s">
        <v>1374</v>
      </c>
      <c r="K122" s="11"/>
      <c r="L122" s="27">
        <v>25067</v>
      </c>
      <c r="M122" s="11"/>
      <c r="N122" s="13"/>
      <c r="O122" s="11"/>
      <c r="P122" s="48">
        <v>14.72</v>
      </c>
      <c r="Q122" s="48">
        <v>0</v>
      </c>
      <c r="R122">
        <v>11</v>
      </c>
    </row>
    <row r="123" spans="1:18" ht="207.75" customHeight="1" x14ac:dyDescent="0.25">
      <c r="A123" s="17" t="s">
        <v>33</v>
      </c>
      <c r="B123" s="22">
        <v>66</v>
      </c>
      <c r="C123" s="117" t="s">
        <v>1111</v>
      </c>
      <c r="D123" s="22" t="s">
        <v>1432</v>
      </c>
      <c r="E123" s="11" t="s">
        <v>15</v>
      </c>
      <c r="F123" s="66" t="s">
        <v>441</v>
      </c>
      <c r="G123" s="20" t="s">
        <v>1263</v>
      </c>
      <c r="H123" s="20">
        <v>37847</v>
      </c>
      <c r="I123" s="22" t="s">
        <v>442</v>
      </c>
      <c r="J123" s="22" t="s">
        <v>443</v>
      </c>
      <c r="K123" s="11" t="s">
        <v>1296</v>
      </c>
      <c r="L123" s="27">
        <v>23037</v>
      </c>
      <c r="M123" s="11" t="s">
        <v>1266</v>
      </c>
      <c r="N123" s="13"/>
      <c r="O123" s="11"/>
      <c r="P123" s="48">
        <v>88.5</v>
      </c>
      <c r="Q123" s="48">
        <v>0</v>
      </c>
      <c r="R123">
        <v>57</v>
      </c>
    </row>
    <row r="124" spans="1:18" ht="207.75" customHeight="1" x14ac:dyDescent="0.25">
      <c r="A124" s="17" t="s">
        <v>33</v>
      </c>
      <c r="B124" s="22">
        <v>67</v>
      </c>
      <c r="C124" s="117" t="s">
        <v>1111</v>
      </c>
      <c r="D124" s="22" t="s">
        <v>1482</v>
      </c>
      <c r="E124" s="11" t="s">
        <v>15</v>
      </c>
      <c r="F124" s="66" t="s">
        <v>444</v>
      </c>
      <c r="G124" s="20" t="s">
        <v>27</v>
      </c>
      <c r="H124" s="20">
        <v>40848</v>
      </c>
      <c r="I124" s="22" t="s">
        <v>445</v>
      </c>
      <c r="J124" s="22" t="s">
        <v>446</v>
      </c>
      <c r="K124" s="11" t="s">
        <v>447</v>
      </c>
      <c r="L124" s="27">
        <v>23247</v>
      </c>
      <c r="M124" s="157" t="s">
        <v>1706</v>
      </c>
      <c r="N124" s="13"/>
      <c r="O124" s="11"/>
      <c r="P124" s="48">
        <v>206.75</v>
      </c>
      <c r="Q124" s="48">
        <v>19</v>
      </c>
      <c r="R124">
        <v>117</v>
      </c>
    </row>
    <row r="125" spans="1:18" ht="189" customHeight="1" x14ac:dyDescent="0.25">
      <c r="A125" s="17" t="s">
        <v>33</v>
      </c>
      <c r="B125" s="22">
        <v>68</v>
      </c>
      <c r="C125" s="117" t="s">
        <v>1111</v>
      </c>
      <c r="D125" s="22" t="s">
        <v>1379</v>
      </c>
      <c r="E125" s="11" t="s">
        <v>448</v>
      </c>
      <c r="F125" s="66" t="s">
        <v>1603</v>
      </c>
      <c r="G125" s="20" t="s">
        <v>27</v>
      </c>
      <c r="H125" s="20">
        <v>43405</v>
      </c>
      <c r="I125" s="22" t="s">
        <v>449</v>
      </c>
      <c r="J125" s="22" t="s">
        <v>450</v>
      </c>
      <c r="K125" s="11" t="s">
        <v>1380</v>
      </c>
      <c r="L125" s="27">
        <v>31025</v>
      </c>
      <c r="M125" s="11"/>
      <c r="N125" s="13" t="s">
        <v>451</v>
      </c>
      <c r="O125" s="11"/>
      <c r="P125" s="48">
        <v>72</v>
      </c>
      <c r="Q125" s="48">
        <v>6</v>
      </c>
      <c r="R125">
        <v>40</v>
      </c>
    </row>
    <row r="126" spans="1:18" ht="207.75" customHeight="1" x14ac:dyDescent="0.25">
      <c r="A126" s="17" t="s">
        <v>33</v>
      </c>
      <c r="B126" s="22">
        <v>69</v>
      </c>
      <c r="C126" s="117" t="s">
        <v>1111</v>
      </c>
      <c r="D126" s="22" t="s">
        <v>1191</v>
      </c>
      <c r="E126" s="11" t="s">
        <v>448</v>
      </c>
      <c r="F126" s="66" t="s">
        <v>452</v>
      </c>
      <c r="G126" s="20" t="s">
        <v>27</v>
      </c>
      <c r="H126" s="20">
        <v>39350</v>
      </c>
      <c r="I126" s="22" t="s">
        <v>453</v>
      </c>
      <c r="J126" s="22" t="s">
        <v>454</v>
      </c>
      <c r="K126" s="11" t="s">
        <v>455</v>
      </c>
      <c r="L126" s="27">
        <v>23519</v>
      </c>
      <c r="M126" s="11"/>
      <c r="N126" s="13"/>
      <c r="O126" s="11"/>
      <c r="P126" s="48">
        <v>28</v>
      </c>
      <c r="Q126" s="48">
        <v>1</v>
      </c>
      <c r="R126">
        <v>26</v>
      </c>
    </row>
    <row r="127" spans="1:18" ht="207.75" customHeight="1" x14ac:dyDescent="0.25">
      <c r="A127" s="17" t="s">
        <v>33</v>
      </c>
      <c r="B127" s="22">
        <v>70</v>
      </c>
      <c r="C127" s="117" t="s">
        <v>1111</v>
      </c>
      <c r="D127" s="22" t="s">
        <v>1277</v>
      </c>
      <c r="E127" s="11" t="s">
        <v>448</v>
      </c>
      <c r="F127" s="66" t="s">
        <v>1148</v>
      </c>
      <c r="G127" s="20" t="s">
        <v>1606</v>
      </c>
      <c r="H127" s="20">
        <v>44433</v>
      </c>
      <c r="I127" s="22" t="s">
        <v>456</v>
      </c>
      <c r="J127" s="22" t="s">
        <v>1149</v>
      </c>
      <c r="K127" s="11"/>
      <c r="L127" s="27">
        <v>29310</v>
      </c>
      <c r="M127" s="11"/>
      <c r="N127" s="13"/>
      <c r="O127" s="11"/>
      <c r="P127" s="48">
        <v>44.14</v>
      </c>
      <c r="Q127" s="48">
        <v>1</v>
      </c>
      <c r="R127">
        <v>39</v>
      </c>
    </row>
    <row r="128" spans="1:18" ht="207.75" customHeight="1" x14ac:dyDescent="0.25">
      <c r="A128" s="17" t="s">
        <v>33</v>
      </c>
      <c r="B128" s="22">
        <v>71</v>
      </c>
      <c r="C128" s="117" t="s">
        <v>1111</v>
      </c>
      <c r="D128" s="22" t="s">
        <v>1245</v>
      </c>
      <c r="E128" s="11" t="s">
        <v>448</v>
      </c>
      <c r="F128" s="66" t="s">
        <v>457</v>
      </c>
      <c r="G128" s="20" t="s">
        <v>27</v>
      </c>
      <c r="H128" s="20">
        <v>35765</v>
      </c>
      <c r="I128" s="22" t="s">
        <v>458</v>
      </c>
      <c r="J128" s="22" t="s">
        <v>459</v>
      </c>
      <c r="K128" s="11" t="s">
        <v>460</v>
      </c>
      <c r="L128" s="27">
        <v>22523</v>
      </c>
      <c r="M128" s="11"/>
      <c r="N128" s="13"/>
      <c r="O128" s="11"/>
      <c r="P128" s="48">
        <v>78.05</v>
      </c>
      <c r="Q128" s="48">
        <v>4</v>
      </c>
      <c r="R128">
        <v>56</v>
      </c>
    </row>
    <row r="129" spans="1:18" ht="207.75" customHeight="1" x14ac:dyDescent="0.25">
      <c r="A129" s="17" t="s">
        <v>33</v>
      </c>
      <c r="B129" s="22">
        <v>72</v>
      </c>
      <c r="C129" s="117" t="s">
        <v>1111</v>
      </c>
      <c r="D129" s="22" t="s">
        <v>1232</v>
      </c>
      <c r="E129" s="11" t="s">
        <v>448</v>
      </c>
      <c r="F129" s="66" t="s">
        <v>461</v>
      </c>
      <c r="G129" s="20" t="s">
        <v>16</v>
      </c>
      <c r="H129" s="20">
        <v>43754</v>
      </c>
      <c r="I129" s="22" t="s">
        <v>462</v>
      </c>
      <c r="J129" s="22" t="s">
        <v>463</v>
      </c>
      <c r="K129" s="11" t="s">
        <v>464</v>
      </c>
      <c r="L129" s="27">
        <v>27398</v>
      </c>
      <c r="M129" s="11"/>
      <c r="N129" s="13"/>
      <c r="O129" s="11"/>
      <c r="P129" s="48">
        <v>93.95</v>
      </c>
      <c r="Q129" s="48">
        <v>7</v>
      </c>
      <c r="R129">
        <v>55</v>
      </c>
    </row>
    <row r="130" spans="1:18" ht="207.75" customHeight="1" x14ac:dyDescent="0.25">
      <c r="A130" s="17" t="s">
        <v>33</v>
      </c>
      <c r="B130" s="22">
        <v>73</v>
      </c>
      <c r="C130" s="117" t="s">
        <v>1111</v>
      </c>
      <c r="D130" s="22" t="s">
        <v>1210</v>
      </c>
      <c r="E130" s="11" t="s">
        <v>448</v>
      </c>
      <c r="F130" s="66" t="s">
        <v>465</v>
      </c>
      <c r="G130" s="20" t="s">
        <v>27</v>
      </c>
      <c r="H130" s="20">
        <v>41903</v>
      </c>
      <c r="I130" s="22" t="s">
        <v>466</v>
      </c>
      <c r="J130" s="22" t="s">
        <v>467</v>
      </c>
      <c r="K130" s="11" t="s">
        <v>1498</v>
      </c>
      <c r="L130" s="27">
        <v>29857</v>
      </c>
      <c r="M130" s="11"/>
      <c r="N130" s="13"/>
      <c r="O130" s="11"/>
      <c r="P130" s="48">
        <v>37.99</v>
      </c>
      <c r="Q130" s="48">
        <v>1</v>
      </c>
      <c r="R130">
        <v>22</v>
      </c>
    </row>
    <row r="131" spans="1:18" ht="207.75" customHeight="1" x14ac:dyDescent="0.25">
      <c r="A131" s="17" t="s">
        <v>33</v>
      </c>
      <c r="B131" s="22">
        <v>74</v>
      </c>
      <c r="C131" s="117" t="s">
        <v>1111</v>
      </c>
      <c r="D131" s="22" t="s">
        <v>1310</v>
      </c>
      <c r="E131" s="11" t="s">
        <v>448</v>
      </c>
      <c r="F131" s="66" t="s">
        <v>468</v>
      </c>
      <c r="G131" s="20" t="s">
        <v>27</v>
      </c>
      <c r="H131" s="20">
        <v>40787</v>
      </c>
      <c r="I131" s="22" t="s">
        <v>469</v>
      </c>
      <c r="J131" s="22" t="s">
        <v>1681</v>
      </c>
      <c r="K131" s="11" t="s">
        <v>470</v>
      </c>
      <c r="L131" s="27">
        <v>29800</v>
      </c>
      <c r="M131" s="11"/>
      <c r="N131" s="13"/>
      <c r="O131" s="11" t="s">
        <v>471</v>
      </c>
      <c r="P131" s="48">
        <v>33.15</v>
      </c>
      <c r="Q131" s="48">
        <v>0</v>
      </c>
      <c r="R131">
        <v>23</v>
      </c>
    </row>
    <row r="132" spans="1:18" ht="207.75" customHeight="1" x14ac:dyDescent="0.25">
      <c r="A132" s="17" t="s">
        <v>33</v>
      </c>
      <c r="B132" s="22">
        <v>75</v>
      </c>
      <c r="C132" s="117" t="s">
        <v>1111</v>
      </c>
      <c r="D132" s="22" t="s">
        <v>1234</v>
      </c>
      <c r="E132" s="11" t="s">
        <v>448</v>
      </c>
      <c r="F132" s="66" t="s">
        <v>472</v>
      </c>
      <c r="G132" s="20" t="s">
        <v>27</v>
      </c>
      <c r="H132" s="20">
        <v>37530</v>
      </c>
      <c r="I132" s="22" t="s">
        <v>473</v>
      </c>
      <c r="J132" s="22" t="s">
        <v>474</v>
      </c>
      <c r="K132" s="11" t="s">
        <v>475</v>
      </c>
      <c r="L132" s="27">
        <v>20298</v>
      </c>
      <c r="M132" s="11"/>
      <c r="N132" s="13" t="s">
        <v>476</v>
      </c>
      <c r="O132" s="11"/>
      <c r="P132" s="48">
        <v>49</v>
      </c>
      <c r="Q132" s="48">
        <v>0</v>
      </c>
      <c r="R132">
        <v>32</v>
      </c>
    </row>
    <row r="133" spans="1:18" ht="207.75" customHeight="1" x14ac:dyDescent="0.25">
      <c r="A133" s="17" t="s">
        <v>33</v>
      </c>
      <c r="B133" s="22">
        <v>76</v>
      </c>
      <c r="C133" s="117" t="s">
        <v>1111</v>
      </c>
      <c r="D133" s="22" t="s">
        <v>1212</v>
      </c>
      <c r="E133" s="11" t="s">
        <v>448</v>
      </c>
      <c r="F133" s="66" t="s">
        <v>477</v>
      </c>
      <c r="G133" s="20" t="s">
        <v>27</v>
      </c>
      <c r="H133" s="20">
        <v>35955</v>
      </c>
      <c r="I133" s="22" t="s">
        <v>478</v>
      </c>
      <c r="J133" s="22" t="s">
        <v>479</v>
      </c>
      <c r="K133" s="11" t="s">
        <v>1261</v>
      </c>
      <c r="L133" s="27">
        <v>20481</v>
      </c>
      <c r="M133" s="11"/>
      <c r="N133" s="13"/>
      <c r="O133" s="11"/>
      <c r="P133" s="48">
        <v>30.5</v>
      </c>
      <c r="Q133" s="48">
        <v>2</v>
      </c>
      <c r="R133">
        <v>15</v>
      </c>
    </row>
    <row r="134" spans="1:18" ht="207.75" customHeight="1" x14ac:dyDescent="0.25">
      <c r="A134" s="17" t="s">
        <v>33</v>
      </c>
      <c r="B134" s="22">
        <v>77</v>
      </c>
      <c r="C134" s="117" t="s">
        <v>1111</v>
      </c>
      <c r="D134" s="22" t="s">
        <v>1211</v>
      </c>
      <c r="E134" s="11" t="s">
        <v>448</v>
      </c>
      <c r="F134" s="66" t="s">
        <v>480</v>
      </c>
      <c r="G134" s="20" t="s">
        <v>27</v>
      </c>
      <c r="H134" s="20">
        <v>37417</v>
      </c>
      <c r="I134" s="22" t="s">
        <v>481</v>
      </c>
      <c r="J134" s="22" t="s">
        <v>482</v>
      </c>
      <c r="K134" s="11" t="s">
        <v>483</v>
      </c>
      <c r="L134" s="27">
        <v>22159</v>
      </c>
      <c r="M134" s="11" t="s">
        <v>1175</v>
      </c>
      <c r="N134" s="13" t="s">
        <v>484</v>
      </c>
      <c r="O134" s="11"/>
      <c r="P134" s="48">
        <v>87.37</v>
      </c>
      <c r="Q134" s="48">
        <v>0</v>
      </c>
      <c r="R134">
        <v>52</v>
      </c>
    </row>
    <row r="135" spans="1:18" ht="207.75" customHeight="1" x14ac:dyDescent="0.25">
      <c r="A135" s="17" t="s">
        <v>33</v>
      </c>
      <c r="B135" s="22">
        <v>78</v>
      </c>
      <c r="C135" s="117" t="s">
        <v>1111</v>
      </c>
      <c r="D135" s="22" t="s">
        <v>1058</v>
      </c>
      <c r="E135" s="11" t="s">
        <v>448</v>
      </c>
      <c r="F135" s="66" t="s">
        <v>485</v>
      </c>
      <c r="G135" s="20" t="s">
        <v>486</v>
      </c>
      <c r="H135" s="20">
        <v>42776</v>
      </c>
      <c r="I135" s="22" t="s">
        <v>487</v>
      </c>
      <c r="J135" s="22" t="s">
        <v>488</v>
      </c>
      <c r="K135" s="11" t="s">
        <v>489</v>
      </c>
      <c r="L135" s="27">
        <v>25670</v>
      </c>
      <c r="M135" s="11"/>
      <c r="N135" s="13"/>
      <c r="O135" s="11"/>
      <c r="P135" s="48">
        <v>20.75</v>
      </c>
      <c r="Q135" s="48">
        <v>1</v>
      </c>
      <c r="R135">
        <v>14</v>
      </c>
    </row>
    <row r="136" spans="1:18" ht="207.75" customHeight="1" x14ac:dyDescent="0.25">
      <c r="A136" s="17" t="s">
        <v>33</v>
      </c>
      <c r="B136" s="22">
        <v>79</v>
      </c>
      <c r="C136" s="117" t="s">
        <v>1111</v>
      </c>
      <c r="D136" s="22" t="s">
        <v>1233</v>
      </c>
      <c r="E136" s="11" t="s">
        <v>448</v>
      </c>
      <c r="F136" s="66" t="s">
        <v>490</v>
      </c>
      <c r="G136" s="20" t="s">
        <v>27</v>
      </c>
      <c r="H136" s="20">
        <v>40601</v>
      </c>
      <c r="I136" s="22" t="s">
        <v>491</v>
      </c>
      <c r="J136" s="22" t="s">
        <v>492</v>
      </c>
      <c r="K136" s="11" t="s">
        <v>1430</v>
      </c>
      <c r="L136" s="27">
        <v>23089</v>
      </c>
      <c r="M136" s="11"/>
      <c r="N136" s="13" t="s">
        <v>493</v>
      </c>
      <c r="O136" s="11"/>
      <c r="P136" s="48">
        <v>39.5</v>
      </c>
      <c r="Q136" s="48">
        <v>0</v>
      </c>
      <c r="R136">
        <v>15</v>
      </c>
    </row>
    <row r="137" spans="1:18" ht="189.75" customHeight="1" x14ac:dyDescent="0.25">
      <c r="A137" s="17" t="s">
        <v>33</v>
      </c>
      <c r="B137" s="22">
        <v>80</v>
      </c>
      <c r="C137" s="117" t="s">
        <v>1111</v>
      </c>
      <c r="D137" s="22" t="s">
        <v>1459</v>
      </c>
      <c r="E137" s="11" t="s">
        <v>448</v>
      </c>
      <c r="F137" s="66" t="s">
        <v>494</v>
      </c>
      <c r="G137" s="20" t="s">
        <v>27</v>
      </c>
      <c r="H137" s="20">
        <v>41610</v>
      </c>
      <c r="I137" s="22" t="s">
        <v>495</v>
      </c>
      <c r="J137" s="22" t="s">
        <v>496</v>
      </c>
      <c r="K137" s="11" t="s">
        <v>1076</v>
      </c>
      <c r="L137" s="27">
        <v>29046</v>
      </c>
      <c r="M137" s="11" t="s">
        <v>1049</v>
      </c>
      <c r="N137" s="13" t="s">
        <v>497</v>
      </c>
      <c r="O137" s="11"/>
      <c r="P137" s="48">
        <v>121.25</v>
      </c>
      <c r="Q137" s="48">
        <v>2</v>
      </c>
      <c r="R137">
        <v>62</v>
      </c>
    </row>
    <row r="138" spans="1:18" ht="207.75" customHeight="1" x14ac:dyDescent="0.25">
      <c r="A138" s="17" t="s">
        <v>33</v>
      </c>
      <c r="B138" s="22">
        <v>81</v>
      </c>
      <c r="C138" s="117" t="s">
        <v>1111</v>
      </c>
      <c r="D138" s="22" t="s">
        <v>1158</v>
      </c>
      <c r="E138" s="11" t="s">
        <v>448</v>
      </c>
      <c r="F138" s="66" t="s">
        <v>498</v>
      </c>
      <c r="G138" s="20" t="s">
        <v>27</v>
      </c>
      <c r="H138" s="20">
        <v>41104</v>
      </c>
      <c r="I138" s="22" t="s">
        <v>499</v>
      </c>
      <c r="J138" s="22" t="s">
        <v>500</v>
      </c>
      <c r="K138" s="11" t="s">
        <v>1093</v>
      </c>
      <c r="L138" s="27">
        <v>29554</v>
      </c>
      <c r="M138" s="11"/>
      <c r="N138" s="13"/>
      <c r="O138" s="11"/>
      <c r="P138" s="48">
        <v>39.5</v>
      </c>
      <c r="Q138" s="48">
        <v>1</v>
      </c>
      <c r="R138">
        <v>26</v>
      </c>
    </row>
    <row r="139" spans="1:18" ht="207.75" customHeight="1" x14ac:dyDescent="0.25">
      <c r="A139" s="17" t="s">
        <v>33</v>
      </c>
      <c r="B139" s="22">
        <v>82</v>
      </c>
      <c r="C139" s="117" t="s">
        <v>1111</v>
      </c>
      <c r="D139" s="22" t="s">
        <v>1056</v>
      </c>
      <c r="E139" s="11" t="s">
        <v>448</v>
      </c>
      <c r="F139" s="66" t="s">
        <v>501</v>
      </c>
      <c r="G139" s="20" t="s">
        <v>27</v>
      </c>
      <c r="H139" s="20">
        <v>39349</v>
      </c>
      <c r="I139" s="22" t="s">
        <v>502</v>
      </c>
      <c r="J139" s="22" t="s">
        <v>503</v>
      </c>
      <c r="K139" s="11" t="s">
        <v>504</v>
      </c>
      <c r="L139" s="27">
        <v>25865</v>
      </c>
      <c r="M139" s="11"/>
      <c r="N139" s="13"/>
      <c r="O139" s="11"/>
      <c r="P139" s="48">
        <v>27.5</v>
      </c>
      <c r="Q139" s="48">
        <v>0</v>
      </c>
      <c r="R139">
        <v>17</v>
      </c>
    </row>
    <row r="140" spans="1:18" ht="207.75" customHeight="1" x14ac:dyDescent="0.25">
      <c r="A140" s="17" t="s">
        <v>33</v>
      </c>
      <c r="B140" s="22">
        <v>83</v>
      </c>
      <c r="C140" s="117" t="s">
        <v>1111</v>
      </c>
      <c r="D140" s="22" t="s">
        <v>1194</v>
      </c>
      <c r="E140" s="11" t="s">
        <v>448</v>
      </c>
      <c r="F140" s="66" t="s">
        <v>505</v>
      </c>
      <c r="G140" s="20">
        <v>46100</v>
      </c>
      <c r="H140" s="20">
        <v>44275</v>
      </c>
      <c r="I140" s="22" t="s">
        <v>506</v>
      </c>
      <c r="J140" s="22" t="s">
        <v>507</v>
      </c>
      <c r="K140" s="11" t="s">
        <v>1372</v>
      </c>
      <c r="L140" s="27">
        <v>22778</v>
      </c>
      <c r="M140" s="11"/>
      <c r="N140" s="13" t="s">
        <v>1278</v>
      </c>
      <c r="O140" s="11"/>
      <c r="P140" s="48">
        <v>83.77</v>
      </c>
      <c r="Q140" s="48"/>
      <c r="R140">
        <v>63</v>
      </c>
    </row>
    <row r="141" spans="1:18" ht="207.75" customHeight="1" x14ac:dyDescent="0.25">
      <c r="A141" s="17" t="s">
        <v>33</v>
      </c>
      <c r="B141" s="22">
        <v>84</v>
      </c>
      <c r="C141" s="117" t="s">
        <v>1111</v>
      </c>
      <c r="D141" s="22" t="s">
        <v>1057</v>
      </c>
      <c r="E141" s="11" t="s">
        <v>448</v>
      </c>
      <c r="F141" s="66" t="s">
        <v>508</v>
      </c>
      <c r="G141" s="22" t="s">
        <v>27</v>
      </c>
      <c r="H141" s="20">
        <v>41014</v>
      </c>
      <c r="I141" s="22" t="s">
        <v>509</v>
      </c>
      <c r="J141" s="22" t="s">
        <v>510</v>
      </c>
      <c r="K141" s="11" t="s">
        <v>511</v>
      </c>
      <c r="L141" s="27">
        <v>26601</v>
      </c>
      <c r="M141" s="11"/>
      <c r="N141" s="13"/>
      <c r="O141" s="11"/>
      <c r="P141" s="48">
        <v>95.33</v>
      </c>
      <c r="Q141" s="48">
        <v>0</v>
      </c>
      <c r="R141">
        <v>53</v>
      </c>
    </row>
    <row r="142" spans="1:18" ht="207.75" customHeight="1" x14ac:dyDescent="0.25">
      <c r="A142" s="17" t="s">
        <v>33</v>
      </c>
      <c r="B142" s="22">
        <v>85</v>
      </c>
      <c r="C142" s="117" t="s">
        <v>1111</v>
      </c>
      <c r="D142" s="22" t="s">
        <v>1460</v>
      </c>
      <c r="E142" s="11" t="s">
        <v>448</v>
      </c>
      <c r="F142" s="66" t="s">
        <v>512</v>
      </c>
      <c r="G142" s="22" t="s">
        <v>27</v>
      </c>
      <c r="H142" s="20">
        <v>41020</v>
      </c>
      <c r="I142" s="22" t="s">
        <v>513</v>
      </c>
      <c r="J142" s="22" t="s">
        <v>514</v>
      </c>
      <c r="K142" s="11" t="s">
        <v>1042</v>
      </c>
      <c r="L142" s="27">
        <v>27619</v>
      </c>
      <c r="M142" s="11"/>
      <c r="N142" s="13"/>
      <c r="O142" s="11"/>
      <c r="P142" s="48">
        <v>31</v>
      </c>
      <c r="Q142" s="48">
        <v>0</v>
      </c>
      <c r="R142">
        <v>19</v>
      </c>
    </row>
    <row r="143" spans="1:18" ht="207.75" customHeight="1" x14ac:dyDescent="0.25">
      <c r="A143" s="17" t="s">
        <v>33</v>
      </c>
      <c r="B143" s="22">
        <v>86</v>
      </c>
      <c r="C143" s="117" t="s">
        <v>1111</v>
      </c>
      <c r="D143" s="22" t="s">
        <v>1165</v>
      </c>
      <c r="E143" s="11" t="s">
        <v>448</v>
      </c>
      <c r="F143" s="66" t="s">
        <v>1283</v>
      </c>
      <c r="G143" s="22" t="s">
        <v>1147</v>
      </c>
      <c r="H143" s="20">
        <v>44585</v>
      </c>
      <c r="I143" s="22" t="s">
        <v>515</v>
      </c>
      <c r="J143" s="22" t="s">
        <v>1284</v>
      </c>
      <c r="K143" s="11"/>
      <c r="L143" s="27">
        <v>27624</v>
      </c>
      <c r="M143" s="11"/>
      <c r="N143" s="13" t="s">
        <v>516</v>
      </c>
      <c r="O143" s="11"/>
      <c r="P143" s="48">
        <v>40.32</v>
      </c>
      <c r="Q143" s="48">
        <v>4</v>
      </c>
      <c r="R143">
        <v>28</v>
      </c>
    </row>
    <row r="144" spans="1:18" ht="207.75" customHeight="1" x14ac:dyDescent="0.25">
      <c r="A144" s="17" t="s">
        <v>33</v>
      </c>
      <c r="B144" s="22">
        <v>87</v>
      </c>
      <c r="C144" s="117" t="s">
        <v>1111</v>
      </c>
      <c r="D144" s="22" t="s">
        <v>1222</v>
      </c>
      <c r="E144" s="11" t="s">
        <v>448</v>
      </c>
      <c r="F144" s="66" t="s">
        <v>1022</v>
      </c>
      <c r="G144" s="22" t="s">
        <v>1023</v>
      </c>
      <c r="H144" s="20">
        <v>42767</v>
      </c>
      <c r="I144" s="22" t="s">
        <v>517</v>
      </c>
      <c r="J144" s="22" t="s">
        <v>518</v>
      </c>
      <c r="K144" s="11" t="s">
        <v>519</v>
      </c>
      <c r="L144" s="27">
        <v>31010</v>
      </c>
      <c r="M144" s="11"/>
      <c r="N144" s="13"/>
      <c r="O144" s="11"/>
      <c r="P144" s="48">
        <v>40.24</v>
      </c>
      <c r="Q144" s="48">
        <v>2</v>
      </c>
      <c r="R144">
        <v>25</v>
      </c>
    </row>
    <row r="145" spans="1:18" ht="207.75" customHeight="1" x14ac:dyDescent="0.25">
      <c r="A145" s="17" t="s">
        <v>33</v>
      </c>
      <c r="B145" s="22">
        <v>88</v>
      </c>
      <c r="C145" s="117" t="s">
        <v>1111</v>
      </c>
      <c r="D145" s="22" t="s">
        <v>1074</v>
      </c>
      <c r="E145" s="11" t="s">
        <v>448</v>
      </c>
      <c r="F145" s="66" t="s">
        <v>520</v>
      </c>
      <c r="G145" s="20" t="s">
        <v>1387</v>
      </c>
      <c r="H145" s="20">
        <v>44285</v>
      </c>
      <c r="I145" s="22" t="s">
        <v>521</v>
      </c>
      <c r="J145" s="22" t="s">
        <v>1589</v>
      </c>
      <c r="K145" s="11" t="s">
        <v>999</v>
      </c>
      <c r="L145" s="27">
        <v>28061</v>
      </c>
      <c r="M145" s="11"/>
      <c r="N145" s="13"/>
      <c r="O145" s="11"/>
      <c r="P145" s="48">
        <v>56.25</v>
      </c>
      <c r="Q145" s="48">
        <v>3</v>
      </c>
      <c r="R145">
        <v>42</v>
      </c>
    </row>
    <row r="146" spans="1:18" ht="207.75" customHeight="1" x14ac:dyDescent="0.25">
      <c r="A146" s="17" t="s">
        <v>33</v>
      </c>
      <c r="B146" s="22">
        <v>89</v>
      </c>
      <c r="C146" s="117" t="s">
        <v>1111</v>
      </c>
      <c r="D146" s="22" t="s">
        <v>1311</v>
      </c>
      <c r="E146" s="11" t="s">
        <v>448</v>
      </c>
      <c r="F146" s="66" t="s">
        <v>522</v>
      </c>
      <c r="G146" s="22" t="s">
        <v>16</v>
      </c>
      <c r="H146" s="20">
        <v>43844</v>
      </c>
      <c r="I146" s="22" t="s">
        <v>523</v>
      </c>
      <c r="J146" s="22" t="s">
        <v>524</v>
      </c>
      <c r="K146" s="11" t="s">
        <v>525</v>
      </c>
      <c r="L146" s="27">
        <v>26948</v>
      </c>
      <c r="M146" s="11"/>
      <c r="N146" s="13" t="s">
        <v>526</v>
      </c>
      <c r="O146" s="11"/>
      <c r="P146" s="48">
        <v>21</v>
      </c>
      <c r="Q146" s="48">
        <v>0</v>
      </c>
      <c r="R146">
        <v>14</v>
      </c>
    </row>
    <row r="147" spans="1:18" ht="207.75" customHeight="1" x14ac:dyDescent="0.25">
      <c r="A147" s="17" t="s">
        <v>33</v>
      </c>
      <c r="B147" s="22">
        <v>90</v>
      </c>
      <c r="C147" s="117" t="s">
        <v>1111</v>
      </c>
      <c r="D147" s="22" t="s">
        <v>1152</v>
      </c>
      <c r="E147" s="11" t="s">
        <v>448</v>
      </c>
      <c r="F147" s="66" t="s">
        <v>527</v>
      </c>
      <c r="G147" s="22" t="s">
        <v>27</v>
      </c>
      <c r="H147" s="20" t="s">
        <v>528</v>
      </c>
      <c r="I147" s="22" t="s">
        <v>529</v>
      </c>
      <c r="J147" s="22" t="s">
        <v>530</v>
      </c>
      <c r="K147" s="11" t="s">
        <v>1164</v>
      </c>
      <c r="L147" s="27">
        <v>22192</v>
      </c>
      <c r="M147" s="11"/>
      <c r="N147" s="13"/>
      <c r="O147" s="11"/>
      <c r="P147" s="48">
        <v>64.88</v>
      </c>
      <c r="Q147" s="48">
        <v>3</v>
      </c>
      <c r="R147">
        <v>57</v>
      </c>
    </row>
    <row r="148" spans="1:18" ht="207.75" customHeight="1" x14ac:dyDescent="0.25">
      <c r="A148" s="17" t="s">
        <v>33</v>
      </c>
      <c r="B148" s="22">
        <v>91</v>
      </c>
      <c r="C148" s="117" t="s">
        <v>1111</v>
      </c>
      <c r="D148" s="22" t="s">
        <v>1345</v>
      </c>
      <c r="E148" s="11" t="s">
        <v>448</v>
      </c>
      <c r="F148" s="66" t="s">
        <v>532</v>
      </c>
      <c r="G148" s="22" t="s">
        <v>533</v>
      </c>
      <c r="H148" s="20">
        <v>38370</v>
      </c>
      <c r="I148" s="22" t="s">
        <v>534</v>
      </c>
      <c r="J148" s="22" t="s">
        <v>535</v>
      </c>
      <c r="K148" s="11" t="s">
        <v>1199</v>
      </c>
      <c r="L148" s="27">
        <v>23723</v>
      </c>
      <c r="M148" s="11"/>
      <c r="N148" s="13" t="s">
        <v>536</v>
      </c>
      <c r="O148" s="11"/>
      <c r="P148" s="48">
        <v>79.5</v>
      </c>
      <c r="Q148" s="48">
        <v>5</v>
      </c>
      <c r="R148">
        <v>55</v>
      </c>
    </row>
    <row r="149" spans="1:18" ht="207.75" customHeight="1" x14ac:dyDescent="0.25">
      <c r="A149" s="17" t="s">
        <v>33</v>
      </c>
      <c r="B149" s="22">
        <v>92</v>
      </c>
      <c r="C149" s="117" t="s">
        <v>1111</v>
      </c>
      <c r="D149" s="22" t="s">
        <v>1075</v>
      </c>
      <c r="E149" s="11" t="s">
        <v>448</v>
      </c>
      <c r="F149" s="66" t="s">
        <v>537</v>
      </c>
      <c r="G149" s="22" t="s">
        <v>27</v>
      </c>
      <c r="H149" s="20">
        <v>39349</v>
      </c>
      <c r="I149" s="22" t="s">
        <v>538</v>
      </c>
      <c r="J149" s="22" t="s">
        <v>539</v>
      </c>
      <c r="K149" s="11" t="s">
        <v>540</v>
      </c>
      <c r="L149" s="27">
        <v>21228</v>
      </c>
      <c r="M149" s="11" t="s">
        <v>541</v>
      </c>
      <c r="N149" s="13"/>
      <c r="O149" s="11"/>
      <c r="P149" s="48">
        <v>33.26</v>
      </c>
      <c r="Q149" s="48">
        <v>2</v>
      </c>
      <c r="R149">
        <v>25</v>
      </c>
    </row>
    <row r="150" spans="1:18" ht="207.75" customHeight="1" x14ac:dyDescent="0.25">
      <c r="A150" s="17" t="s">
        <v>33</v>
      </c>
      <c r="B150" s="22">
        <v>93</v>
      </c>
      <c r="C150" s="117" t="s">
        <v>1111</v>
      </c>
      <c r="D150" s="22" t="s">
        <v>1250</v>
      </c>
      <c r="E150" s="11" t="s">
        <v>448</v>
      </c>
      <c r="F150" s="66" t="s">
        <v>542</v>
      </c>
      <c r="G150" s="22" t="s">
        <v>543</v>
      </c>
      <c r="H150" s="20">
        <v>38261</v>
      </c>
      <c r="I150" s="22" t="s">
        <v>544</v>
      </c>
      <c r="J150" s="22" t="s">
        <v>545</v>
      </c>
      <c r="K150" s="11" t="s">
        <v>1518</v>
      </c>
      <c r="L150" s="27">
        <v>25120</v>
      </c>
      <c r="M150" s="11"/>
      <c r="N150" s="13"/>
      <c r="O150" s="11"/>
      <c r="P150" s="48">
        <v>88.5</v>
      </c>
      <c r="Q150" s="48">
        <v>1</v>
      </c>
      <c r="R150">
        <v>57</v>
      </c>
    </row>
    <row r="151" spans="1:18" ht="207.75" customHeight="1" x14ac:dyDescent="0.25">
      <c r="A151" s="17" t="s">
        <v>33</v>
      </c>
      <c r="B151" s="22">
        <v>94</v>
      </c>
      <c r="C151" s="117" t="s">
        <v>1111</v>
      </c>
      <c r="D151" s="22" t="s">
        <v>1312</v>
      </c>
      <c r="E151" s="11" t="s">
        <v>448</v>
      </c>
      <c r="F151" s="66" t="s">
        <v>546</v>
      </c>
      <c r="G151" s="22" t="s">
        <v>547</v>
      </c>
      <c r="H151" s="20">
        <v>43866</v>
      </c>
      <c r="I151" s="22" t="s">
        <v>548</v>
      </c>
      <c r="J151" s="22" t="s">
        <v>549</v>
      </c>
      <c r="K151" s="11" t="s">
        <v>550</v>
      </c>
      <c r="L151" s="27">
        <v>30645</v>
      </c>
      <c r="M151" s="11" t="s">
        <v>551</v>
      </c>
      <c r="N151" s="13" t="s">
        <v>552</v>
      </c>
      <c r="O151" s="11"/>
      <c r="P151" s="48">
        <v>51.5</v>
      </c>
      <c r="Q151" s="48">
        <v>2</v>
      </c>
      <c r="R151">
        <v>43</v>
      </c>
    </row>
    <row r="152" spans="1:18" ht="207.75" customHeight="1" x14ac:dyDescent="0.25">
      <c r="A152" s="17" t="s">
        <v>33</v>
      </c>
      <c r="B152" s="22">
        <v>95</v>
      </c>
      <c r="C152" s="117" t="s">
        <v>1111</v>
      </c>
      <c r="D152" s="22" t="s">
        <v>1313</v>
      </c>
      <c r="E152" s="11" t="s">
        <v>448</v>
      </c>
      <c r="F152" s="66" t="s">
        <v>554</v>
      </c>
      <c r="G152" s="22" t="s">
        <v>555</v>
      </c>
      <c r="H152" s="20">
        <v>37893</v>
      </c>
      <c r="I152" s="22" t="s">
        <v>556</v>
      </c>
      <c r="J152" s="22" t="s">
        <v>1225</v>
      </c>
      <c r="K152" s="11" t="s">
        <v>557</v>
      </c>
      <c r="L152" s="27">
        <v>27610</v>
      </c>
      <c r="M152" s="11" t="s">
        <v>1271</v>
      </c>
      <c r="N152" s="13" t="s">
        <v>558</v>
      </c>
      <c r="O152" s="11"/>
      <c r="P152" s="48">
        <v>100.25</v>
      </c>
      <c r="Q152" s="48">
        <v>0</v>
      </c>
      <c r="R152">
        <v>77</v>
      </c>
    </row>
    <row r="153" spans="1:18" ht="207.75" customHeight="1" x14ac:dyDescent="0.25">
      <c r="A153" s="17" t="s">
        <v>33</v>
      </c>
      <c r="B153" s="22">
        <v>96</v>
      </c>
      <c r="C153" s="117" t="s">
        <v>1111</v>
      </c>
      <c r="D153" s="22" t="s">
        <v>1303</v>
      </c>
      <c r="E153" s="11" t="s">
        <v>448</v>
      </c>
      <c r="F153" s="66" t="s">
        <v>1103</v>
      </c>
      <c r="G153" s="22" t="s">
        <v>27</v>
      </c>
      <c r="H153" s="20">
        <v>43122</v>
      </c>
      <c r="I153" s="22" t="s">
        <v>559</v>
      </c>
      <c r="J153" s="22" t="s">
        <v>560</v>
      </c>
      <c r="K153" s="11" t="s">
        <v>561</v>
      </c>
      <c r="L153" s="27">
        <v>25319</v>
      </c>
      <c r="M153" s="11"/>
      <c r="N153" s="13"/>
      <c r="O153" s="11"/>
      <c r="P153" s="48">
        <v>67</v>
      </c>
      <c r="Q153" s="48">
        <v>1</v>
      </c>
      <c r="R153">
        <v>51</v>
      </c>
    </row>
    <row r="154" spans="1:18" ht="183" customHeight="1" x14ac:dyDescent="0.25">
      <c r="A154" s="17" t="s">
        <v>33</v>
      </c>
      <c r="B154" s="22">
        <v>97</v>
      </c>
      <c r="C154" s="117" t="s">
        <v>1111</v>
      </c>
      <c r="D154" s="22" t="s">
        <v>1231</v>
      </c>
      <c r="E154" s="11" t="s">
        <v>448</v>
      </c>
      <c r="F154" s="66" t="s">
        <v>562</v>
      </c>
      <c r="G154" s="22" t="s">
        <v>563</v>
      </c>
      <c r="H154" s="20" t="s">
        <v>564</v>
      </c>
      <c r="I154" s="22" t="s">
        <v>565</v>
      </c>
      <c r="J154" s="22" t="s">
        <v>566</v>
      </c>
      <c r="K154" s="11" t="s">
        <v>567</v>
      </c>
      <c r="L154" s="27">
        <v>30900</v>
      </c>
      <c r="M154" s="11"/>
      <c r="N154" s="13" t="s">
        <v>1095</v>
      </c>
      <c r="O154" s="11"/>
      <c r="P154" s="48">
        <v>74.5</v>
      </c>
      <c r="Q154" s="48">
        <v>0.5</v>
      </c>
      <c r="R154">
        <v>62</v>
      </c>
    </row>
    <row r="155" spans="1:18" ht="186" customHeight="1" x14ac:dyDescent="0.25">
      <c r="A155" s="17" t="s">
        <v>33</v>
      </c>
      <c r="B155" s="22">
        <v>98</v>
      </c>
      <c r="C155" s="117" t="s">
        <v>1111</v>
      </c>
      <c r="D155" s="22" t="s">
        <v>1360</v>
      </c>
      <c r="E155" s="11" t="s">
        <v>448</v>
      </c>
      <c r="F155" s="66" t="s">
        <v>568</v>
      </c>
      <c r="G155" s="22" t="s">
        <v>569</v>
      </c>
      <c r="H155" s="20">
        <v>39387</v>
      </c>
      <c r="I155" s="22" t="s">
        <v>570</v>
      </c>
      <c r="J155" s="22" t="s">
        <v>571</v>
      </c>
      <c r="K155" s="11" t="s">
        <v>572</v>
      </c>
      <c r="L155" s="27">
        <v>28000</v>
      </c>
      <c r="M155" s="11"/>
      <c r="N155" s="13"/>
      <c r="O155" s="11"/>
      <c r="P155" s="48">
        <v>36.25</v>
      </c>
      <c r="Q155" s="48">
        <v>0</v>
      </c>
      <c r="R155">
        <v>20</v>
      </c>
    </row>
    <row r="156" spans="1:18" ht="207.75" customHeight="1" x14ac:dyDescent="0.25">
      <c r="A156" s="17" t="s">
        <v>33</v>
      </c>
      <c r="B156" s="22">
        <v>99</v>
      </c>
      <c r="C156" s="117" t="s">
        <v>1111</v>
      </c>
      <c r="D156" s="22" t="s">
        <v>1390</v>
      </c>
      <c r="E156" s="11" t="s">
        <v>448</v>
      </c>
      <c r="F156" s="66" t="s">
        <v>573</v>
      </c>
      <c r="G156" s="22" t="s">
        <v>574</v>
      </c>
      <c r="H156" s="20">
        <v>38288</v>
      </c>
      <c r="I156" s="22" t="s">
        <v>575</v>
      </c>
      <c r="J156" s="22" t="s">
        <v>576</v>
      </c>
      <c r="K156" s="11" t="s">
        <v>1000</v>
      </c>
      <c r="L156" s="27">
        <v>23252</v>
      </c>
      <c r="M156" s="11"/>
      <c r="N156" s="13"/>
      <c r="O156" s="11"/>
      <c r="P156" s="48">
        <v>70.75</v>
      </c>
      <c r="Q156" s="48">
        <v>0</v>
      </c>
      <c r="R156">
        <v>46</v>
      </c>
    </row>
    <row r="157" spans="1:18" ht="171.75" customHeight="1" x14ac:dyDescent="0.25">
      <c r="A157" s="17" t="s">
        <v>33</v>
      </c>
      <c r="B157" s="22">
        <v>100</v>
      </c>
      <c r="C157" s="117" t="s">
        <v>1111</v>
      </c>
      <c r="D157" s="22" t="s">
        <v>1420</v>
      </c>
      <c r="E157" s="11" t="s">
        <v>448</v>
      </c>
      <c r="F157" s="66" t="s">
        <v>577</v>
      </c>
      <c r="G157" s="22" t="s">
        <v>578</v>
      </c>
      <c r="H157" s="20">
        <v>37980</v>
      </c>
      <c r="I157" s="22" t="s">
        <v>579</v>
      </c>
      <c r="J157" s="22" t="s">
        <v>580</v>
      </c>
      <c r="K157" s="11" t="s">
        <v>581</v>
      </c>
      <c r="L157" s="27">
        <v>21244</v>
      </c>
      <c r="M157" s="11"/>
      <c r="N157" s="13"/>
      <c r="O157" s="11"/>
      <c r="P157" s="48">
        <v>81</v>
      </c>
      <c r="Q157" s="48">
        <v>1</v>
      </c>
      <c r="R157">
        <v>50</v>
      </c>
    </row>
    <row r="158" spans="1:18" ht="185.25" customHeight="1" x14ac:dyDescent="0.25">
      <c r="A158" s="17" t="s">
        <v>33</v>
      </c>
      <c r="B158" s="22">
        <v>101</v>
      </c>
      <c r="C158" s="117" t="s">
        <v>1111</v>
      </c>
      <c r="D158" s="22" t="s">
        <v>1259</v>
      </c>
      <c r="E158" s="11" t="s">
        <v>448</v>
      </c>
      <c r="F158" s="66" t="s">
        <v>1817</v>
      </c>
      <c r="G158" s="22" t="s">
        <v>1748</v>
      </c>
      <c r="H158" s="20">
        <v>45024</v>
      </c>
      <c r="I158" s="22" t="s">
        <v>583</v>
      </c>
      <c r="J158" s="22"/>
      <c r="K158" s="11"/>
      <c r="L158" s="27"/>
      <c r="M158" s="11"/>
      <c r="N158" s="13"/>
      <c r="O158" s="11"/>
      <c r="P158" s="48">
        <v>58.35</v>
      </c>
      <c r="Q158" s="48">
        <v>0</v>
      </c>
      <c r="R158">
        <v>33</v>
      </c>
    </row>
    <row r="159" spans="1:18" ht="207.75" customHeight="1" x14ac:dyDescent="0.25">
      <c r="A159" s="17" t="s">
        <v>33</v>
      </c>
      <c r="B159" s="22">
        <v>102</v>
      </c>
      <c r="C159" s="117" t="s">
        <v>1111</v>
      </c>
      <c r="D159" s="22" t="s">
        <v>1270</v>
      </c>
      <c r="E159" s="11" t="s">
        <v>448</v>
      </c>
      <c r="F159" s="66" t="s">
        <v>586</v>
      </c>
      <c r="G159" s="22" t="s">
        <v>587</v>
      </c>
      <c r="H159" s="20">
        <v>36634</v>
      </c>
      <c r="I159" s="22" t="s">
        <v>588</v>
      </c>
      <c r="J159" s="22" t="s">
        <v>589</v>
      </c>
      <c r="K159" s="11" t="s">
        <v>590</v>
      </c>
      <c r="L159" s="27">
        <v>26169</v>
      </c>
      <c r="M159" s="11"/>
      <c r="N159" s="13" t="s">
        <v>591</v>
      </c>
      <c r="O159" s="11"/>
      <c r="P159" s="48">
        <v>37.25</v>
      </c>
      <c r="Q159" s="48">
        <v>2</v>
      </c>
      <c r="R159">
        <v>25</v>
      </c>
    </row>
    <row r="160" spans="1:18" ht="132" customHeight="1" x14ac:dyDescent="0.25">
      <c r="A160" s="17" t="s">
        <v>33</v>
      </c>
      <c r="B160" s="22">
        <v>103</v>
      </c>
      <c r="C160" s="117" t="s">
        <v>1111</v>
      </c>
      <c r="D160" s="22" t="s">
        <v>1024</v>
      </c>
      <c r="E160" s="11" t="s">
        <v>448</v>
      </c>
      <c r="F160" s="66" t="s">
        <v>592</v>
      </c>
      <c r="G160" s="22" t="s">
        <v>27</v>
      </c>
      <c r="H160" s="20">
        <v>36392</v>
      </c>
      <c r="I160" s="22" t="s">
        <v>593</v>
      </c>
      <c r="J160" s="22" t="s">
        <v>594</v>
      </c>
      <c r="K160" s="11" t="s">
        <v>1173</v>
      </c>
      <c r="L160" s="27">
        <v>20853</v>
      </c>
      <c r="M160" s="11"/>
      <c r="N160" s="13"/>
      <c r="O160" s="11"/>
      <c r="P160" s="48">
        <v>59.25</v>
      </c>
      <c r="Q160" s="48">
        <v>1</v>
      </c>
      <c r="R160">
        <v>52</v>
      </c>
    </row>
    <row r="161" spans="1:18" ht="207.75" customHeight="1" x14ac:dyDescent="0.25">
      <c r="A161" s="17" t="s">
        <v>33</v>
      </c>
      <c r="B161" s="22">
        <v>104</v>
      </c>
      <c r="C161" s="117" t="s">
        <v>1111</v>
      </c>
      <c r="D161" s="22" t="s">
        <v>1072</v>
      </c>
      <c r="E161" s="11" t="s">
        <v>448</v>
      </c>
      <c r="F161" s="66" t="s">
        <v>1476</v>
      </c>
      <c r="G161" s="27">
        <v>45120</v>
      </c>
      <c r="H161" s="20">
        <v>44756</v>
      </c>
      <c r="I161" s="22" t="s">
        <v>595</v>
      </c>
      <c r="J161" s="22" t="s">
        <v>1289</v>
      </c>
      <c r="K161" s="11" t="s">
        <v>1609</v>
      </c>
      <c r="L161" s="27">
        <v>30548</v>
      </c>
      <c r="M161" s="11"/>
      <c r="N161" s="13"/>
      <c r="O161" s="11"/>
      <c r="P161" s="48">
        <v>143.5</v>
      </c>
      <c r="Q161" s="48">
        <v>8</v>
      </c>
      <c r="R161">
        <v>83</v>
      </c>
    </row>
    <row r="162" spans="1:18" ht="207.75" customHeight="1" x14ac:dyDescent="0.25">
      <c r="A162" s="17" t="s">
        <v>33</v>
      </c>
      <c r="B162" s="22">
        <v>105</v>
      </c>
      <c r="C162" s="117" t="s">
        <v>1111</v>
      </c>
      <c r="D162" s="22" t="s">
        <v>1242</v>
      </c>
      <c r="E162" s="11" t="s">
        <v>596</v>
      </c>
      <c r="F162" s="66" t="s">
        <v>597</v>
      </c>
      <c r="G162" s="22" t="s">
        <v>16</v>
      </c>
      <c r="H162" s="20">
        <v>43937</v>
      </c>
      <c r="I162" s="22" t="s">
        <v>598</v>
      </c>
      <c r="J162" s="22" t="s">
        <v>599</v>
      </c>
      <c r="K162" s="11" t="s">
        <v>600</v>
      </c>
      <c r="L162" s="27">
        <v>28324</v>
      </c>
      <c r="M162" s="11"/>
      <c r="N162" s="13" t="s">
        <v>601</v>
      </c>
      <c r="O162" s="11"/>
      <c r="P162" s="48">
        <v>27.5</v>
      </c>
      <c r="Q162" s="48">
        <v>0</v>
      </c>
      <c r="R162">
        <v>2</v>
      </c>
    </row>
    <row r="163" spans="1:18" ht="207.75" customHeight="1" x14ac:dyDescent="0.25">
      <c r="A163" s="17" t="s">
        <v>33</v>
      </c>
      <c r="B163" s="22">
        <v>106</v>
      </c>
      <c r="C163" s="117" t="s">
        <v>1111</v>
      </c>
      <c r="D163" s="22" t="s">
        <v>1195</v>
      </c>
      <c r="E163" s="11" t="s">
        <v>448</v>
      </c>
      <c r="F163" s="66" t="s">
        <v>602</v>
      </c>
      <c r="G163" s="22" t="s">
        <v>27</v>
      </c>
      <c r="H163" s="20">
        <v>39314</v>
      </c>
      <c r="I163" s="22" t="s">
        <v>603</v>
      </c>
      <c r="J163" s="22" t="s">
        <v>604</v>
      </c>
      <c r="K163" s="11" t="s">
        <v>1185</v>
      </c>
      <c r="L163" s="27">
        <v>20611</v>
      </c>
      <c r="M163" s="11"/>
      <c r="N163" s="13"/>
      <c r="O163" s="11"/>
      <c r="P163" s="48">
        <v>89.3</v>
      </c>
      <c r="Q163" s="48">
        <v>2</v>
      </c>
      <c r="R163">
        <v>48</v>
      </c>
    </row>
    <row r="164" spans="1:18" ht="207.75" customHeight="1" x14ac:dyDescent="0.25">
      <c r="A164" s="17" t="s">
        <v>33</v>
      </c>
      <c r="B164" s="22">
        <v>107</v>
      </c>
      <c r="C164" s="117" t="s">
        <v>1111</v>
      </c>
      <c r="D164" s="22" t="s">
        <v>605</v>
      </c>
      <c r="E164" s="11" t="s">
        <v>15</v>
      </c>
      <c r="F164" s="66" t="s">
        <v>606</v>
      </c>
      <c r="G164" s="22" t="s">
        <v>27</v>
      </c>
      <c r="H164" s="20">
        <v>41796</v>
      </c>
      <c r="I164" s="22" t="s">
        <v>607</v>
      </c>
      <c r="J164" s="22" t="s">
        <v>608</v>
      </c>
      <c r="K164" s="11" t="s">
        <v>1150</v>
      </c>
      <c r="L164" s="27">
        <v>28165</v>
      </c>
      <c r="M164" s="11"/>
      <c r="N164" s="13"/>
      <c r="O164" s="11"/>
      <c r="P164" s="48">
        <v>60.28</v>
      </c>
      <c r="Q164" s="48">
        <v>4</v>
      </c>
      <c r="R164">
        <v>41</v>
      </c>
    </row>
    <row r="165" spans="1:18" ht="207.75" customHeight="1" x14ac:dyDescent="0.25">
      <c r="A165" s="17" t="s">
        <v>33</v>
      </c>
      <c r="B165" s="22">
        <v>108</v>
      </c>
      <c r="C165" s="117" t="s">
        <v>1111</v>
      </c>
      <c r="D165" s="22" t="s">
        <v>1071</v>
      </c>
      <c r="E165" s="11" t="s">
        <v>448</v>
      </c>
      <c r="F165" s="66" t="s">
        <v>609</v>
      </c>
      <c r="G165" s="22" t="s">
        <v>27</v>
      </c>
      <c r="H165" s="20">
        <v>40722</v>
      </c>
      <c r="I165" s="22" t="s">
        <v>610</v>
      </c>
      <c r="J165" s="22" t="s">
        <v>611</v>
      </c>
      <c r="K165" s="11" t="s">
        <v>612</v>
      </c>
      <c r="L165" s="27">
        <v>21056</v>
      </c>
      <c r="M165" s="11"/>
      <c r="N165" s="13" t="s">
        <v>613</v>
      </c>
      <c r="O165" s="11"/>
      <c r="P165" s="48">
        <v>60.1</v>
      </c>
      <c r="Q165" s="48">
        <v>1</v>
      </c>
      <c r="R165">
        <v>50</v>
      </c>
    </row>
    <row r="166" spans="1:18" ht="207.75" customHeight="1" x14ac:dyDescent="0.25">
      <c r="A166" s="17" t="s">
        <v>33</v>
      </c>
      <c r="B166" s="22">
        <v>109</v>
      </c>
      <c r="C166" s="117" t="s">
        <v>1111</v>
      </c>
      <c r="D166" s="22" t="s">
        <v>1063</v>
      </c>
      <c r="E166" s="11" t="s">
        <v>448</v>
      </c>
      <c r="F166" s="66" t="s">
        <v>614</v>
      </c>
      <c r="G166" s="22" t="s">
        <v>27</v>
      </c>
      <c r="H166" s="20">
        <v>41719</v>
      </c>
      <c r="I166" s="22" t="s">
        <v>258</v>
      </c>
      <c r="J166" s="22" t="s">
        <v>615</v>
      </c>
      <c r="K166" s="11" t="s">
        <v>616</v>
      </c>
      <c r="L166" s="27">
        <v>26442</v>
      </c>
      <c r="M166" s="11"/>
      <c r="N166" s="13" t="s">
        <v>617</v>
      </c>
      <c r="O166" s="11"/>
      <c r="P166" s="48">
        <v>47.93</v>
      </c>
      <c r="Q166" s="48">
        <v>1</v>
      </c>
      <c r="R166">
        <v>31</v>
      </c>
    </row>
    <row r="167" spans="1:18" ht="207.75" customHeight="1" x14ac:dyDescent="0.25">
      <c r="A167" s="17" t="s">
        <v>33</v>
      </c>
      <c r="B167" s="22">
        <v>110</v>
      </c>
      <c r="C167" s="117" t="s">
        <v>1111</v>
      </c>
      <c r="D167" s="22" t="s">
        <v>1410</v>
      </c>
      <c r="E167" s="11" t="s">
        <v>448</v>
      </c>
      <c r="F167" s="66" t="s">
        <v>618</v>
      </c>
      <c r="G167" s="22" t="s">
        <v>27</v>
      </c>
      <c r="H167" s="20">
        <v>36425</v>
      </c>
      <c r="I167" s="22" t="s">
        <v>619</v>
      </c>
      <c r="J167" s="22" t="s">
        <v>620</v>
      </c>
      <c r="K167" s="11" t="s">
        <v>993</v>
      </c>
      <c r="L167" s="27">
        <v>23987</v>
      </c>
      <c r="M167" s="11"/>
      <c r="N167" s="13"/>
      <c r="O167" s="11"/>
      <c r="P167" s="48">
        <v>61</v>
      </c>
      <c r="Q167" s="48">
        <v>0</v>
      </c>
      <c r="R167">
        <v>34</v>
      </c>
    </row>
    <row r="168" spans="1:18" ht="207.75" customHeight="1" x14ac:dyDescent="0.25">
      <c r="A168" s="17" t="s">
        <v>33</v>
      </c>
      <c r="B168" s="22">
        <v>111</v>
      </c>
      <c r="C168" s="117" t="s">
        <v>1111</v>
      </c>
      <c r="D168" s="22" t="s">
        <v>1314</v>
      </c>
      <c r="E168" s="11" t="s">
        <v>448</v>
      </c>
      <c r="F168" s="66" t="s">
        <v>621</v>
      </c>
      <c r="G168" s="22" t="s">
        <v>226</v>
      </c>
      <c r="H168" s="20">
        <v>39133</v>
      </c>
      <c r="I168" s="22" t="s">
        <v>622</v>
      </c>
      <c r="J168" s="22" t="s">
        <v>623</v>
      </c>
      <c r="K168" s="11" t="s">
        <v>1505</v>
      </c>
      <c r="L168" s="27">
        <v>24767</v>
      </c>
      <c r="M168" s="11"/>
      <c r="N168" s="13"/>
      <c r="O168" s="11"/>
      <c r="P168" s="48">
        <v>75</v>
      </c>
      <c r="Q168" s="48">
        <v>0</v>
      </c>
      <c r="R168">
        <v>57</v>
      </c>
    </row>
    <row r="169" spans="1:18" ht="207.75" customHeight="1" x14ac:dyDescent="0.25">
      <c r="A169" s="17" t="s">
        <v>33</v>
      </c>
      <c r="B169" s="22">
        <v>112</v>
      </c>
      <c r="C169" s="117" t="s">
        <v>1111</v>
      </c>
      <c r="D169" s="22" t="s">
        <v>624</v>
      </c>
      <c r="E169" s="11" t="s">
        <v>15</v>
      </c>
      <c r="F169" s="66" t="s">
        <v>625</v>
      </c>
      <c r="G169" s="22" t="s">
        <v>27</v>
      </c>
      <c r="H169" s="20">
        <v>34182</v>
      </c>
      <c r="I169" s="22" t="s">
        <v>626</v>
      </c>
      <c r="J169" s="22" t="s">
        <v>627</v>
      </c>
      <c r="K169" s="11" t="s">
        <v>1009</v>
      </c>
      <c r="L169" s="27">
        <v>20412</v>
      </c>
      <c r="M169" s="11"/>
      <c r="N169" s="13" t="s">
        <v>628</v>
      </c>
      <c r="O169" s="11" t="s">
        <v>629</v>
      </c>
      <c r="P169" s="48">
        <v>54.53</v>
      </c>
      <c r="Q169" s="48">
        <v>0</v>
      </c>
      <c r="R169">
        <v>38</v>
      </c>
    </row>
    <row r="170" spans="1:18" ht="207.75" customHeight="1" x14ac:dyDescent="0.25">
      <c r="A170" s="17" t="s">
        <v>33</v>
      </c>
      <c r="B170" s="22">
        <v>113</v>
      </c>
      <c r="C170" s="117" t="s">
        <v>1111</v>
      </c>
      <c r="D170" s="22" t="s">
        <v>1196</v>
      </c>
      <c r="E170" s="11" t="s">
        <v>448</v>
      </c>
      <c r="F170" s="66" t="s">
        <v>630</v>
      </c>
      <c r="G170" s="22" t="s">
        <v>631</v>
      </c>
      <c r="H170" s="20">
        <v>37347</v>
      </c>
      <c r="I170" s="22" t="s">
        <v>632</v>
      </c>
      <c r="J170" s="22" t="s">
        <v>633</v>
      </c>
      <c r="K170" s="11" t="s">
        <v>634</v>
      </c>
      <c r="L170" s="27">
        <v>18564</v>
      </c>
      <c r="M170" s="11"/>
      <c r="N170" s="13" t="s">
        <v>635</v>
      </c>
      <c r="O170" s="11"/>
      <c r="P170" s="48">
        <v>74.010000000000005</v>
      </c>
      <c r="Q170" s="48">
        <v>0</v>
      </c>
      <c r="R170">
        <v>48</v>
      </c>
    </row>
    <row r="171" spans="1:18" ht="207.75" customHeight="1" x14ac:dyDescent="0.25">
      <c r="A171" s="17" t="s">
        <v>33</v>
      </c>
      <c r="B171" s="22">
        <v>114</v>
      </c>
      <c r="C171" s="117" t="s">
        <v>1111</v>
      </c>
      <c r="D171" s="22" t="s">
        <v>1304</v>
      </c>
      <c r="E171" s="11" t="s">
        <v>448</v>
      </c>
      <c r="F171" s="66" t="s">
        <v>1315</v>
      </c>
      <c r="G171" s="22" t="s">
        <v>1386</v>
      </c>
      <c r="H171" s="20">
        <v>44272</v>
      </c>
      <c r="I171" s="22" t="s">
        <v>636</v>
      </c>
      <c r="J171" s="22" t="s">
        <v>637</v>
      </c>
      <c r="K171" s="11" t="s">
        <v>1069</v>
      </c>
      <c r="L171" s="27">
        <v>28882</v>
      </c>
      <c r="M171" s="11"/>
      <c r="N171" s="13" t="s">
        <v>638</v>
      </c>
      <c r="O171" s="11"/>
      <c r="P171" s="48">
        <v>25</v>
      </c>
      <c r="Q171" s="48">
        <v>0.5</v>
      </c>
      <c r="R171">
        <v>25</v>
      </c>
    </row>
    <row r="172" spans="1:18" ht="207.75" customHeight="1" x14ac:dyDescent="0.25">
      <c r="A172" s="17" t="s">
        <v>33</v>
      </c>
      <c r="B172" s="22">
        <v>115</v>
      </c>
      <c r="C172" s="117" t="s">
        <v>1111</v>
      </c>
      <c r="D172" s="22" t="s">
        <v>1251</v>
      </c>
      <c r="E172" s="11" t="s">
        <v>448</v>
      </c>
      <c r="F172" s="66" t="s">
        <v>1415</v>
      </c>
      <c r="G172" s="27" t="s">
        <v>1798</v>
      </c>
      <c r="H172" s="20">
        <v>44708</v>
      </c>
      <c r="I172" s="22" t="s">
        <v>639</v>
      </c>
      <c r="J172" s="22" t="s">
        <v>1751</v>
      </c>
      <c r="K172" s="11" t="s">
        <v>1408</v>
      </c>
      <c r="L172" s="27">
        <v>29329</v>
      </c>
      <c r="M172" s="11"/>
      <c r="N172" s="13"/>
      <c r="O172" s="11"/>
      <c r="P172" s="48">
        <v>64.25</v>
      </c>
      <c r="Q172" s="48">
        <v>3</v>
      </c>
      <c r="R172">
        <v>38</v>
      </c>
    </row>
    <row r="173" spans="1:18" ht="207.75" customHeight="1" x14ac:dyDescent="0.25">
      <c r="A173" s="17" t="s">
        <v>33</v>
      </c>
      <c r="B173" s="22">
        <v>116</v>
      </c>
      <c r="C173" s="117" t="s">
        <v>1111</v>
      </c>
      <c r="D173" s="22" t="s">
        <v>1269</v>
      </c>
      <c r="E173" s="11" t="s">
        <v>448</v>
      </c>
      <c r="F173" s="66" t="s">
        <v>640</v>
      </c>
      <c r="G173" s="22" t="s">
        <v>27</v>
      </c>
      <c r="H173" s="20">
        <v>42159</v>
      </c>
      <c r="I173" s="22" t="s">
        <v>641</v>
      </c>
      <c r="J173" s="22" t="s">
        <v>642</v>
      </c>
      <c r="K173" s="11" t="s">
        <v>1790</v>
      </c>
      <c r="L173" s="27">
        <v>29943</v>
      </c>
      <c r="M173" s="11"/>
      <c r="N173" s="13" t="s">
        <v>643</v>
      </c>
      <c r="O173" s="11"/>
      <c r="P173" s="48">
        <v>39.25</v>
      </c>
      <c r="Q173" s="48">
        <v>0</v>
      </c>
      <c r="R173">
        <v>30</v>
      </c>
    </row>
    <row r="174" spans="1:18" ht="207.75" customHeight="1" x14ac:dyDescent="0.25">
      <c r="A174" s="17" t="s">
        <v>33</v>
      </c>
      <c r="B174" s="22">
        <v>117</v>
      </c>
      <c r="C174" s="117" t="s">
        <v>1111</v>
      </c>
      <c r="D174" s="22" t="s">
        <v>1240</v>
      </c>
      <c r="E174" s="11" t="s">
        <v>448</v>
      </c>
      <c r="F174" s="66" t="s">
        <v>644</v>
      </c>
      <c r="G174" s="22" t="s">
        <v>645</v>
      </c>
      <c r="H174" s="20">
        <v>37364</v>
      </c>
      <c r="I174" s="22" t="s">
        <v>646</v>
      </c>
      <c r="J174" s="22" t="s">
        <v>647</v>
      </c>
      <c r="K174" s="11"/>
      <c r="L174" s="27">
        <v>23728</v>
      </c>
      <c r="M174" s="11" t="s">
        <v>1586</v>
      </c>
      <c r="N174" s="13"/>
      <c r="O174" s="11"/>
      <c r="P174" s="48">
        <v>27.5</v>
      </c>
      <c r="Q174" s="48">
        <v>2</v>
      </c>
      <c r="R174">
        <v>22</v>
      </c>
    </row>
    <row r="175" spans="1:18" ht="207.75" customHeight="1" x14ac:dyDescent="0.25">
      <c r="A175" s="17" t="s">
        <v>33</v>
      </c>
      <c r="B175" s="22">
        <v>118</v>
      </c>
      <c r="C175" s="117" t="s">
        <v>1111</v>
      </c>
      <c r="D175" s="22" t="s">
        <v>1316</v>
      </c>
      <c r="E175" s="11" t="s">
        <v>448</v>
      </c>
      <c r="F175" s="66" t="s">
        <v>648</v>
      </c>
      <c r="G175" s="22" t="s">
        <v>27</v>
      </c>
      <c r="H175" s="20">
        <v>40485</v>
      </c>
      <c r="I175" s="22" t="s">
        <v>649</v>
      </c>
      <c r="J175" s="22" t="s">
        <v>650</v>
      </c>
      <c r="K175" s="11" t="s">
        <v>1226</v>
      </c>
      <c r="L175" s="27">
        <v>28747</v>
      </c>
      <c r="M175" s="11"/>
      <c r="N175" s="13" t="s">
        <v>651</v>
      </c>
      <c r="O175" s="11"/>
      <c r="P175" s="48">
        <v>60.5</v>
      </c>
      <c r="Q175" s="48">
        <v>3</v>
      </c>
      <c r="R175">
        <v>48</v>
      </c>
    </row>
    <row r="176" spans="1:18" ht="207.75" customHeight="1" x14ac:dyDescent="0.25">
      <c r="A176" s="17" t="s">
        <v>33</v>
      </c>
      <c r="B176" s="22">
        <v>119</v>
      </c>
      <c r="C176" s="117" t="s">
        <v>1111</v>
      </c>
      <c r="D176" s="22" t="s">
        <v>1254</v>
      </c>
      <c r="E176" s="11" t="s">
        <v>448</v>
      </c>
      <c r="F176" s="66" t="s">
        <v>652</v>
      </c>
      <c r="G176" s="22" t="s">
        <v>16</v>
      </c>
      <c r="H176" s="20">
        <v>43789</v>
      </c>
      <c r="I176" s="22" t="s">
        <v>653</v>
      </c>
      <c r="J176" s="22" t="s">
        <v>654</v>
      </c>
      <c r="K176" s="11"/>
      <c r="L176" s="27">
        <v>29774</v>
      </c>
      <c r="M176" s="11"/>
      <c r="N176" s="13" t="s">
        <v>655</v>
      </c>
      <c r="O176" s="11"/>
      <c r="P176" s="48">
        <v>79.650000000000006</v>
      </c>
      <c r="Q176" s="48">
        <v>2</v>
      </c>
      <c r="R176">
        <v>77</v>
      </c>
    </row>
    <row r="177" spans="1:18" ht="207.75" customHeight="1" x14ac:dyDescent="0.25">
      <c r="A177" s="17" t="s">
        <v>33</v>
      </c>
      <c r="B177" s="22">
        <v>120</v>
      </c>
      <c r="C177" s="117" t="s">
        <v>1111</v>
      </c>
      <c r="D177" s="22" t="s">
        <v>1318</v>
      </c>
      <c r="E177" s="11" t="s">
        <v>448</v>
      </c>
      <c r="F177" s="66" t="s">
        <v>656</v>
      </c>
      <c r="G177" s="22" t="s">
        <v>27</v>
      </c>
      <c r="H177" s="20">
        <v>39254</v>
      </c>
      <c r="I177" s="22" t="s">
        <v>657</v>
      </c>
      <c r="J177" s="22" t="s">
        <v>658</v>
      </c>
      <c r="K177" s="11"/>
      <c r="L177" s="27">
        <v>27283</v>
      </c>
      <c r="M177" s="11"/>
      <c r="N177" s="13"/>
      <c r="O177" s="11"/>
      <c r="P177" s="48">
        <v>71</v>
      </c>
      <c r="Q177" s="48">
        <v>0</v>
      </c>
      <c r="R177">
        <v>56</v>
      </c>
    </row>
    <row r="178" spans="1:18" ht="207.75" customHeight="1" x14ac:dyDescent="0.25">
      <c r="A178" s="17"/>
      <c r="B178" s="22">
        <v>121</v>
      </c>
      <c r="C178" s="117" t="s">
        <v>1111</v>
      </c>
      <c r="D178" s="22" t="s">
        <v>1774</v>
      </c>
      <c r="E178" s="11" t="s">
        <v>448</v>
      </c>
      <c r="F178" s="66" t="s">
        <v>661</v>
      </c>
      <c r="G178" s="22" t="s">
        <v>16</v>
      </c>
      <c r="H178" s="20">
        <v>44188</v>
      </c>
      <c r="I178" s="22" t="s">
        <v>659</v>
      </c>
      <c r="J178" s="22" t="s">
        <v>662</v>
      </c>
      <c r="K178" s="11"/>
      <c r="L178" s="27">
        <v>27768</v>
      </c>
      <c r="M178" s="47" t="s">
        <v>1572</v>
      </c>
      <c r="N178" s="13" t="s">
        <v>660</v>
      </c>
      <c r="O178" s="11"/>
      <c r="P178" s="48">
        <v>79</v>
      </c>
      <c r="Q178" s="48"/>
      <c r="R178">
        <v>46</v>
      </c>
    </row>
    <row r="179" spans="1:18" ht="207.75" customHeight="1" x14ac:dyDescent="0.25">
      <c r="A179" s="17" t="s">
        <v>33</v>
      </c>
      <c r="B179" s="22">
        <v>122</v>
      </c>
      <c r="C179" s="117" t="s">
        <v>1111</v>
      </c>
      <c r="D179" s="22" t="s">
        <v>1317</v>
      </c>
      <c r="E179" s="11" t="s">
        <v>448</v>
      </c>
      <c r="F179" s="66" t="s">
        <v>663</v>
      </c>
      <c r="G179" s="22" t="s">
        <v>664</v>
      </c>
      <c r="H179" s="20">
        <v>42648</v>
      </c>
      <c r="I179" s="22" t="s">
        <v>665</v>
      </c>
      <c r="J179" s="22" t="s">
        <v>666</v>
      </c>
      <c r="K179" s="11" t="s">
        <v>1376</v>
      </c>
      <c r="L179" s="27">
        <v>23394</v>
      </c>
      <c r="M179" s="11"/>
      <c r="N179" s="13" t="s">
        <v>667</v>
      </c>
      <c r="O179" s="11"/>
      <c r="P179" s="48">
        <v>72</v>
      </c>
      <c r="Q179" s="48">
        <v>3</v>
      </c>
      <c r="R179">
        <v>51</v>
      </c>
    </row>
    <row r="180" spans="1:18" ht="207.75" customHeight="1" x14ac:dyDescent="0.25">
      <c r="A180" s="17" t="s">
        <v>33</v>
      </c>
      <c r="B180" s="22">
        <v>123</v>
      </c>
      <c r="C180" s="117" t="s">
        <v>1111</v>
      </c>
      <c r="D180" s="22" t="s">
        <v>1235</v>
      </c>
      <c r="E180" s="11" t="s">
        <v>448</v>
      </c>
      <c r="F180" s="66" t="s">
        <v>668</v>
      </c>
      <c r="G180" s="22" t="s">
        <v>669</v>
      </c>
      <c r="H180" s="20">
        <v>38182</v>
      </c>
      <c r="I180" s="22" t="s">
        <v>670</v>
      </c>
      <c r="J180" s="22" t="s">
        <v>671</v>
      </c>
      <c r="K180" s="11"/>
      <c r="L180" s="27">
        <v>27684</v>
      </c>
      <c r="M180" s="11"/>
      <c r="N180" s="13"/>
      <c r="O180" s="11"/>
      <c r="P180" s="48">
        <v>37.5</v>
      </c>
      <c r="Q180" s="48">
        <v>0</v>
      </c>
      <c r="R180">
        <v>21</v>
      </c>
    </row>
    <row r="181" spans="1:18" ht="207.75" customHeight="1" x14ac:dyDescent="0.25">
      <c r="A181" s="17" t="s">
        <v>33</v>
      </c>
      <c r="B181" s="22">
        <v>124</v>
      </c>
      <c r="C181" s="117" t="s">
        <v>1111</v>
      </c>
      <c r="D181" s="22" t="s">
        <v>1252</v>
      </c>
      <c r="E181" s="11" t="s">
        <v>448</v>
      </c>
      <c r="F181" s="66" t="s">
        <v>672</v>
      </c>
      <c r="G181" s="22" t="s">
        <v>27</v>
      </c>
      <c r="H181" s="20">
        <v>33938</v>
      </c>
      <c r="I181" s="22" t="s">
        <v>673</v>
      </c>
      <c r="J181" s="22" t="s">
        <v>674</v>
      </c>
      <c r="K181" s="11"/>
      <c r="L181" s="27">
        <v>20435</v>
      </c>
      <c r="M181" s="11"/>
      <c r="N181" s="13" t="s">
        <v>675</v>
      </c>
      <c r="O181" s="11"/>
      <c r="P181" s="48">
        <v>74</v>
      </c>
      <c r="Q181" s="48">
        <v>3</v>
      </c>
      <c r="R181">
        <v>62</v>
      </c>
    </row>
    <row r="182" spans="1:18" ht="207.75" customHeight="1" x14ac:dyDescent="0.25">
      <c r="A182" s="17" t="s">
        <v>33</v>
      </c>
      <c r="B182" s="22">
        <v>125</v>
      </c>
      <c r="C182" s="117" t="s">
        <v>1111</v>
      </c>
      <c r="D182" s="22" t="s">
        <v>1366</v>
      </c>
      <c r="E182" s="11" t="s">
        <v>448</v>
      </c>
      <c r="F182" s="66" t="s">
        <v>1546</v>
      </c>
      <c r="G182" s="27">
        <v>45181</v>
      </c>
      <c r="H182" s="20">
        <v>44817</v>
      </c>
      <c r="I182" s="22" t="s">
        <v>676</v>
      </c>
      <c r="J182" s="22" t="s">
        <v>1547</v>
      </c>
      <c r="K182" s="11"/>
      <c r="L182" s="27">
        <v>30395</v>
      </c>
      <c r="M182" s="11"/>
      <c r="N182" s="13"/>
      <c r="O182" s="11"/>
      <c r="P182" s="48">
        <v>34.25</v>
      </c>
      <c r="Q182" s="48">
        <v>4</v>
      </c>
      <c r="R182">
        <v>18</v>
      </c>
    </row>
    <row r="183" spans="1:18" ht="207.75" customHeight="1" x14ac:dyDescent="0.25">
      <c r="A183" s="17" t="s">
        <v>33</v>
      </c>
      <c r="B183" s="22">
        <v>126</v>
      </c>
      <c r="C183" s="117" t="s">
        <v>1111</v>
      </c>
      <c r="D183" s="22" t="s">
        <v>1237</v>
      </c>
      <c r="E183" s="11" t="s">
        <v>448</v>
      </c>
      <c r="F183" s="66" t="s">
        <v>1632</v>
      </c>
      <c r="G183" s="22" t="s">
        <v>1147</v>
      </c>
      <c r="H183" s="20">
        <v>44905</v>
      </c>
      <c r="I183" s="22" t="s">
        <v>677</v>
      </c>
      <c r="J183" s="22" t="s">
        <v>1633</v>
      </c>
      <c r="K183" s="11"/>
      <c r="L183" s="27">
        <v>27756</v>
      </c>
      <c r="M183" s="11"/>
      <c r="N183" s="13" t="s">
        <v>678</v>
      </c>
      <c r="O183" s="11"/>
      <c r="P183" s="48">
        <v>43</v>
      </c>
      <c r="Q183" s="48">
        <v>1</v>
      </c>
      <c r="R183">
        <v>35</v>
      </c>
    </row>
    <row r="184" spans="1:18" ht="207.75" customHeight="1" x14ac:dyDescent="0.25">
      <c r="A184" s="17" t="s">
        <v>33</v>
      </c>
      <c r="B184" s="22">
        <v>127</v>
      </c>
      <c r="C184" s="117" t="s">
        <v>1111</v>
      </c>
      <c r="D184" s="22" t="s">
        <v>1395</v>
      </c>
      <c r="E184" s="11" t="s">
        <v>448</v>
      </c>
      <c r="F184" s="66" t="s">
        <v>1197</v>
      </c>
      <c r="G184" s="20">
        <v>44862</v>
      </c>
      <c r="H184" s="20">
        <v>44498</v>
      </c>
      <c r="I184" s="22" t="s">
        <v>679</v>
      </c>
      <c r="J184" s="22" t="s">
        <v>1219</v>
      </c>
      <c r="K184" s="11" t="s">
        <v>1503</v>
      </c>
      <c r="L184" s="27">
        <v>27601</v>
      </c>
      <c r="M184" s="11"/>
      <c r="N184" s="13" t="s">
        <v>680</v>
      </c>
      <c r="O184" s="11"/>
      <c r="P184" s="48">
        <v>73.75</v>
      </c>
      <c r="Q184" s="48">
        <v>2</v>
      </c>
      <c r="R184">
        <v>59</v>
      </c>
    </row>
    <row r="185" spans="1:18" ht="207.75" customHeight="1" x14ac:dyDescent="0.25">
      <c r="A185" s="17" t="s">
        <v>33</v>
      </c>
      <c r="B185" s="22">
        <v>128</v>
      </c>
      <c r="C185" s="117" t="s">
        <v>1111</v>
      </c>
      <c r="D185" s="22" t="s">
        <v>1388</v>
      </c>
      <c r="E185" s="11" t="s">
        <v>448</v>
      </c>
      <c r="F185" s="66" t="s">
        <v>681</v>
      </c>
      <c r="G185" s="22" t="s">
        <v>682</v>
      </c>
      <c r="H185" s="20">
        <v>37925</v>
      </c>
      <c r="I185" s="22" t="s">
        <v>683</v>
      </c>
      <c r="J185" s="22" t="s">
        <v>684</v>
      </c>
      <c r="K185" s="11"/>
      <c r="L185" s="27">
        <v>24678</v>
      </c>
      <c r="M185" s="11"/>
      <c r="N185" s="13"/>
      <c r="O185" s="11"/>
      <c r="P185" s="147">
        <v>81.25</v>
      </c>
      <c r="Q185" s="48">
        <v>0</v>
      </c>
      <c r="R185">
        <v>78</v>
      </c>
    </row>
    <row r="186" spans="1:18" ht="207.75" customHeight="1" x14ac:dyDescent="0.25">
      <c r="A186" s="17" t="s">
        <v>33</v>
      </c>
      <c r="B186" s="22">
        <v>129</v>
      </c>
      <c r="C186" s="117" t="s">
        <v>1111</v>
      </c>
      <c r="D186" s="22" t="s">
        <v>1238</v>
      </c>
      <c r="E186" s="11" t="s">
        <v>448</v>
      </c>
      <c r="F186" s="66" t="s">
        <v>685</v>
      </c>
      <c r="G186" s="22" t="s">
        <v>27</v>
      </c>
      <c r="H186" s="20">
        <v>41080</v>
      </c>
      <c r="I186" s="22" t="s">
        <v>686</v>
      </c>
      <c r="J186" s="22" t="s">
        <v>687</v>
      </c>
      <c r="K186" s="11"/>
      <c r="L186" s="27">
        <v>26352</v>
      </c>
      <c r="M186" s="11"/>
      <c r="N186" s="13"/>
      <c r="O186" s="11"/>
      <c r="P186" s="48">
        <v>65.400000000000006</v>
      </c>
      <c r="Q186" s="48">
        <v>0</v>
      </c>
      <c r="R186">
        <v>47</v>
      </c>
    </row>
    <row r="187" spans="1:18" ht="207.75" customHeight="1" x14ac:dyDescent="0.25">
      <c r="A187" s="17" t="s">
        <v>33</v>
      </c>
      <c r="B187" s="22">
        <v>130</v>
      </c>
      <c r="C187" s="117" t="s">
        <v>1111</v>
      </c>
      <c r="D187" s="22" t="s">
        <v>1239</v>
      </c>
      <c r="E187" s="11" t="s">
        <v>448</v>
      </c>
      <c r="F187" s="66" t="s">
        <v>688</v>
      </c>
      <c r="G187" s="22" t="s">
        <v>689</v>
      </c>
      <c r="H187" s="20">
        <v>38286</v>
      </c>
      <c r="I187" s="22" t="s">
        <v>690</v>
      </c>
      <c r="J187" s="22" t="s">
        <v>691</v>
      </c>
      <c r="K187" s="11"/>
      <c r="L187" s="27">
        <v>25303</v>
      </c>
      <c r="M187" s="11"/>
      <c r="N187" s="13"/>
      <c r="O187" s="11"/>
      <c r="P187" s="48">
        <v>71</v>
      </c>
      <c r="Q187" s="48">
        <v>2</v>
      </c>
      <c r="R187">
        <v>51</v>
      </c>
    </row>
    <row r="188" spans="1:18" ht="207.75" customHeight="1" x14ac:dyDescent="0.25">
      <c r="A188" s="17" t="s">
        <v>33</v>
      </c>
      <c r="B188" s="22">
        <v>131</v>
      </c>
      <c r="C188" s="117" t="s">
        <v>1111</v>
      </c>
      <c r="D188" s="22" t="s">
        <v>1319</v>
      </c>
      <c r="E188" s="11" t="s">
        <v>448</v>
      </c>
      <c r="F188" s="66" t="s">
        <v>692</v>
      </c>
      <c r="G188" s="22" t="s">
        <v>27</v>
      </c>
      <c r="H188" s="20">
        <v>41732</v>
      </c>
      <c r="I188" s="22" t="s">
        <v>693</v>
      </c>
      <c r="J188" s="22" t="s">
        <v>694</v>
      </c>
      <c r="K188" s="11"/>
      <c r="L188" s="27">
        <v>26771</v>
      </c>
      <c r="M188" s="11"/>
      <c r="N188" s="13" t="s">
        <v>1078</v>
      </c>
      <c r="O188" s="11"/>
      <c r="P188" s="48">
        <v>68.25</v>
      </c>
      <c r="Q188" s="48">
        <v>1</v>
      </c>
      <c r="R188">
        <v>38</v>
      </c>
    </row>
    <row r="189" spans="1:18" ht="207.75" customHeight="1" x14ac:dyDescent="0.25">
      <c r="A189" s="17" t="s">
        <v>33</v>
      </c>
      <c r="B189" s="22">
        <v>132</v>
      </c>
      <c r="C189" s="117" t="s">
        <v>1111</v>
      </c>
      <c r="D189" s="22" t="s">
        <v>1246</v>
      </c>
      <c r="E189" s="11" t="s">
        <v>448</v>
      </c>
      <c r="F189" s="66" t="s">
        <v>1215</v>
      </c>
      <c r="G189" s="20" t="s">
        <v>1602</v>
      </c>
      <c r="H189" s="20">
        <v>44511</v>
      </c>
      <c r="I189" s="22" t="s">
        <v>695</v>
      </c>
      <c r="J189" s="22" t="s">
        <v>1160</v>
      </c>
      <c r="K189" s="11" t="s">
        <v>1333</v>
      </c>
      <c r="L189" s="27">
        <v>33904</v>
      </c>
      <c r="M189" s="11"/>
      <c r="N189" s="13" t="s">
        <v>696</v>
      </c>
      <c r="O189" s="11"/>
      <c r="P189" s="48">
        <v>61.75</v>
      </c>
      <c r="Q189" s="48">
        <v>9</v>
      </c>
      <c r="R189">
        <v>44</v>
      </c>
    </row>
    <row r="190" spans="1:18" ht="207.75" customHeight="1" x14ac:dyDescent="0.25">
      <c r="A190" s="17" t="s">
        <v>33</v>
      </c>
      <c r="B190" s="22">
        <v>133</v>
      </c>
      <c r="C190" s="117" t="s">
        <v>1111</v>
      </c>
      <c r="D190" s="22" t="s">
        <v>1305</v>
      </c>
      <c r="E190" s="11" t="s">
        <v>448</v>
      </c>
      <c r="F190" s="66" t="s">
        <v>697</v>
      </c>
      <c r="G190" s="22" t="s">
        <v>27</v>
      </c>
      <c r="H190" s="20">
        <v>40543</v>
      </c>
      <c r="I190" s="22" t="s">
        <v>698</v>
      </c>
      <c r="J190" s="22" t="s">
        <v>699</v>
      </c>
      <c r="K190" s="11" t="s">
        <v>1599</v>
      </c>
      <c r="L190" s="27">
        <v>25249</v>
      </c>
      <c r="M190" s="50" t="s">
        <v>1779</v>
      </c>
      <c r="N190" s="13"/>
      <c r="O190" s="11"/>
      <c r="P190" s="48">
        <v>16.75</v>
      </c>
      <c r="Q190" s="48">
        <v>0</v>
      </c>
      <c r="R190">
        <v>15</v>
      </c>
    </row>
    <row r="191" spans="1:18" ht="207.75" customHeight="1" x14ac:dyDescent="0.25">
      <c r="A191" s="17" t="s">
        <v>33</v>
      </c>
      <c r="B191" s="22">
        <v>134</v>
      </c>
      <c r="C191" s="117" t="s">
        <v>1111</v>
      </c>
      <c r="D191" s="22" t="s">
        <v>1244</v>
      </c>
      <c r="E191" s="11" t="s">
        <v>448</v>
      </c>
      <c r="F191" s="66" t="s">
        <v>700</v>
      </c>
      <c r="G191" s="22" t="s">
        <v>701</v>
      </c>
      <c r="H191" s="20">
        <v>39479</v>
      </c>
      <c r="I191" s="22" t="s">
        <v>702</v>
      </c>
      <c r="J191" s="22" t="s">
        <v>703</v>
      </c>
      <c r="K191" s="11"/>
      <c r="L191" s="27">
        <v>23190</v>
      </c>
      <c r="M191" s="11"/>
      <c r="N191" s="13"/>
      <c r="O191" s="11"/>
      <c r="P191" s="48">
        <v>110.5</v>
      </c>
      <c r="Q191" s="48">
        <v>3</v>
      </c>
      <c r="R191">
        <v>88</v>
      </c>
    </row>
    <row r="192" spans="1:18" ht="207.75" customHeight="1" x14ac:dyDescent="0.25">
      <c r="A192" s="17" t="s">
        <v>33</v>
      </c>
      <c r="B192" s="22">
        <v>135</v>
      </c>
      <c r="C192" s="117" t="s">
        <v>1111</v>
      </c>
      <c r="D192" s="22" t="s">
        <v>1253</v>
      </c>
      <c r="E192" s="11" t="s">
        <v>448</v>
      </c>
      <c r="F192" s="66" t="s">
        <v>704</v>
      </c>
      <c r="G192" s="22" t="s">
        <v>553</v>
      </c>
      <c r="H192" s="20">
        <v>44063</v>
      </c>
      <c r="I192" s="22" t="s">
        <v>705</v>
      </c>
      <c r="J192" s="22" t="s">
        <v>706</v>
      </c>
      <c r="K192" s="11"/>
      <c r="L192" s="27">
        <v>30383</v>
      </c>
      <c r="M192" s="11"/>
      <c r="N192" s="13" t="s">
        <v>1229</v>
      </c>
      <c r="O192" s="11"/>
      <c r="P192" s="48">
        <v>68.25</v>
      </c>
      <c r="Q192" s="48">
        <v>1.5</v>
      </c>
      <c r="R192">
        <v>49</v>
      </c>
    </row>
    <row r="193" spans="1:18" ht="207.75" customHeight="1" x14ac:dyDescent="0.25">
      <c r="A193" s="17" t="s">
        <v>33</v>
      </c>
      <c r="B193" s="22">
        <v>136</v>
      </c>
      <c r="C193" s="117" t="s">
        <v>1111</v>
      </c>
      <c r="D193" s="22" t="s">
        <v>1248</v>
      </c>
      <c r="E193" s="11" t="s">
        <v>448</v>
      </c>
      <c r="F193" s="66" t="s">
        <v>707</v>
      </c>
      <c r="G193" s="22" t="s">
        <v>27</v>
      </c>
      <c r="H193" s="20">
        <v>42334</v>
      </c>
      <c r="I193" s="22" t="s">
        <v>708</v>
      </c>
      <c r="J193" s="22" t="s">
        <v>1402</v>
      </c>
      <c r="K193" s="11"/>
      <c r="L193" s="27">
        <v>31403</v>
      </c>
      <c r="M193" s="11"/>
      <c r="N193" s="13" t="s">
        <v>709</v>
      </c>
      <c r="O193" s="11"/>
      <c r="P193" s="48">
        <v>87.5</v>
      </c>
      <c r="Q193" s="48">
        <v>10.64</v>
      </c>
      <c r="R193">
        <v>9</v>
      </c>
    </row>
    <row r="194" spans="1:18" ht="207.75" customHeight="1" x14ac:dyDescent="0.25">
      <c r="A194" s="17" t="s">
        <v>33</v>
      </c>
      <c r="B194" s="22">
        <v>137</v>
      </c>
      <c r="C194" s="117" t="s">
        <v>1111</v>
      </c>
      <c r="D194" s="22" t="s">
        <v>1146</v>
      </c>
      <c r="E194" s="11" t="s">
        <v>448</v>
      </c>
      <c r="F194" s="66" t="s">
        <v>1182</v>
      </c>
      <c r="G194" s="27" t="s">
        <v>1596</v>
      </c>
      <c r="H194" s="20">
        <v>44481</v>
      </c>
      <c r="I194" s="22" t="s">
        <v>710</v>
      </c>
      <c r="J194" s="22" t="s">
        <v>1181</v>
      </c>
      <c r="K194" s="11"/>
      <c r="L194" s="27">
        <v>30314</v>
      </c>
      <c r="M194" s="11"/>
      <c r="N194" s="13"/>
      <c r="O194" s="11"/>
      <c r="P194" s="48">
        <v>23.75</v>
      </c>
      <c r="Q194" s="48">
        <v>2</v>
      </c>
      <c r="R194">
        <v>17</v>
      </c>
    </row>
    <row r="195" spans="1:18" ht="207.75" customHeight="1" x14ac:dyDescent="0.25">
      <c r="A195" s="17" t="s">
        <v>33</v>
      </c>
      <c r="B195" s="22">
        <v>138</v>
      </c>
      <c r="C195" s="117" t="s">
        <v>1111</v>
      </c>
      <c r="D195" s="22" t="s">
        <v>1055</v>
      </c>
      <c r="E195" s="11" t="s">
        <v>711</v>
      </c>
      <c r="F195" s="66" t="s">
        <v>712</v>
      </c>
      <c r="G195" s="22" t="s">
        <v>27</v>
      </c>
      <c r="H195" s="20">
        <v>40925</v>
      </c>
      <c r="I195" s="22" t="s">
        <v>713</v>
      </c>
      <c r="J195" s="22" t="s">
        <v>714</v>
      </c>
      <c r="K195" s="11"/>
      <c r="L195" s="27">
        <v>27282</v>
      </c>
      <c r="M195" s="11"/>
      <c r="N195" s="13" t="s">
        <v>715</v>
      </c>
      <c r="O195" s="11"/>
      <c r="P195" s="48">
        <v>42.18</v>
      </c>
      <c r="Q195" s="48">
        <v>0</v>
      </c>
      <c r="R195">
        <v>36</v>
      </c>
    </row>
    <row r="196" spans="1:18" ht="207.75" customHeight="1" x14ac:dyDescent="0.25">
      <c r="A196" s="17" t="s">
        <v>33</v>
      </c>
      <c r="B196" s="22">
        <v>139</v>
      </c>
      <c r="C196" s="117" t="s">
        <v>1111</v>
      </c>
      <c r="D196" s="22" t="s">
        <v>1334</v>
      </c>
      <c r="E196" s="11" t="s">
        <v>448</v>
      </c>
      <c r="F196" s="66" t="s">
        <v>1356</v>
      </c>
      <c r="G196" s="20" t="s">
        <v>1714</v>
      </c>
      <c r="H196" s="20">
        <v>44636</v>
      </c>
      <c r="I196" s="22" t="s">
        <v>716</v>
      </c>
      <c r="J196" s="22" t="s">
        <v>1282</v>
      </c>
      <c r="K196" s="11"/>
      <c r="L196" s="27">
        <v>28659</v>
      </c>
      <c r="M196" s="11"/>
      <c r="N196" s="13"/>
      <c r="O196" s="11"/>
      <c r="P196" s="48">
        <v>26.75</v>
      </c>
      <c r="Q196" s="48">
        <v>0</v>
      </c>
      <c r="R196">
        <v>18</v>
      </c>
    </row>
    <row r="197" spans="1:18" ht="207.75" customHeight="1" x14ac:dyDescent="0.25">
      <c r="A197" s="17" t="s">
        <v>33</v>
      </c>
      <c r="B197" s="22">
        <v>140</v>
      </c>
      <c r="C197" s="117" t="s">
        <v>1111</v>
      </c>
      <c r="D197" s="22" t="s">
        <v>1059</v>
      </c>
      <c r="E197" s="11" t="s">
        <v>448</v>
      </c>
      <c r="F197" s="66" t="s">
        <v>717</v>
      </c>
      <c r="G197" s="22" t="s">
        <v>27</v>
      </c>
      <c r="H197" s="20" t="s">
        <v>718</v>
      </c>
      <c r="I197" s="22" t="s">
        <v>598</v>
      </c>
      <c r="J197" s="22" t="s">
        <v>719</v>
      </c>
      <c r="K197" s="11" t="s">
        <v>1785</v>
      </c>
      <c r="L197" s="27">
        <v>20651</v>
      </c>
      <c r="M197" s="11"/>
      <c r="N197" s="13" t="s">
        <v>720</v>
      </c>
      <c r="O197" s="11"/>
      <c r="P197" s="48">
        <v>121.71</v>
      </c>
      <c r="Q197" s="48">
        <v>9</v>
      </c>
      <c r="R197">
        <v>77</v>
      </c>
    </row>
    <row r="198" spans="1:18" ht="207.75" customHeight="1" x14ac:dyDescent="0.25">
      <c r="A198" s="17" t="s">
        <v>33</v>
      </c>
      <c r="B198" s="22">
        <v>141</v>
      </c>
      <c r="C198" s="117" t="s">
        <v>1111</v>
      </c>
      <c r="D198" s="22" t="s">
        <v>1524</v>
      </c>
      <c r="E198" s="11" t="s">
        <v>448</v>
      </c>
      <c r="F198" s="66" t="s">
        <v>721</v>
      </c>
      <c r="G198" s="22" t="s">
        <v>16</v>
      </c>
      <c r="H198" s="20">
        <v>43936</v>
      </c>
      <c r="I198" s="22" t="s">
        <v>722</v>
      </c>
      <c r="J198" s="22" t="s">
        <v>723</v>
      </c>
      <c r="K198" s="11"/>
      <c r="L198" s="27">
        <v>26857</v>
      </c>
      <c r="M198" s="11"/>
      <c r="N198" s="13"/>
      <c r="O198" s="11"/>
      <c r="P198" s="48">
        <v>53</v>
      </c>
      <c r="Q198" s="48">
        <v>0</v>
      </c>
      <c r="R198">
        <v>39</v>
      </c>
    </row>
    <row r="199" spans="1:18" ht="207.75" customHeight="1" x14ac:dyDescent="0.25">
      <c r="A199" s="17" t="s">
        <v>33</v>
      </c>
      <c r="B199" s="22">
        <v>142</v>
      </c>
      <c r="C199" s="117" t="s">
        <v>1111</v>
      </c>
      <c r="D199" s="22" t="s">
        <v>1236</v>
      </c>
      <c r="E199" s="11" t="s">
        <v>448</v>
      </c>
      <c r="F199" s="66" t="s">
        <v>724</v>
      </c>
      <c r="G199" s="22"/>
      <c r="H199" s="20" t="s">
        <v>725</v>
      </c>
      <c r="I199" s="22" t="s">
        <v>726</v>
      </c>
      <c r="J199" s="22" t="s">
        <v>727</v>
      </c>
      <c r="K199" s="11"/>
      <c r="L199" s="27">
        <v>22517</v>
      </c>
      <c r="M199" s="11"/>
      <c r="N199" s="13"/>
      <c r="O199" s="11"/>
      <c r="P199" s="48">
        <v>95.05</v>
      </c>
      <c r="Q199" s="48">
        <v>2</v>
      </c>
      <c r="R199">
        <v>53</v>
      </c>
    </row>
    <row r="200" spans="1:18" ht="207.75" customHeight="1" x14ac:dyDescent="0.25">
      <c r="A200" s="17" t="s">
        <v>33</v>
      </c>
      <c r="B200" s="22">
        <v>143</v>
      </c>
      <c r="C200" s="117" t="s">
        <v>1111</v>
      </c>
      <c r="D200" s="22" t="s">
        <v>1247</v>
      </c>
      <c r="E200" s="11" t="s">
        <v>448</v>
      </c>
      <c r="F200" s="66" t="s">
        <v>1769</v>
      </c>
      <c r="G200" s="22" t="s">
        <v>1748</v>
      </c>
      <c r="H200" s="20">
        <v>45027</v>
      </c>
      <c r="I200" s="22" t="s">
        <v>729</v>
      </c>
      <c r="J200" s="22" t="s">
        <v>1756</v>
      </c>
      <c r="K200" s="22" t="s">
        <v>1771</v>
      </c>
      <c r="L200" s="27"/>
      <c r="M200" s="11"/>
      <c r="N200" s="13"/>
      <c r="O200" s="11"/>
      <c r="P200" s="48">
        <v>84.25</v>
      </c>
      <c r="Q200" s="48">
        <v>6</v>
      </c>
      <c r="R200">
        <v>58</v>
      </c>
    </row>
    <row r="201" spans="1:18" ht="207.75" customHeight="1" x14ac:dyDescent="0.25">
      <c r="A201" s="17" t="s">
        <v>33</v>
      </c>
      <c r="B201" s="22">
        <v>144</v>
      </c>
      <c r="C201" s="117" t="s">
        <v>1111</v>
      </c>
      <c r="D201" s="22" t="s">
        <v>731</v>
      </c>
      <c r="E201" s="11" t="s">
        <v>15</v>
      </c>
      <c r="F201" s="66" t="s">
        <v>732</v>
      </c>
      <c r="G201" s="22" t="s">
        <v>733</v>
      </c>
      <c r="H201" s="20">
        <v>37484</v>
      </c>
      <c r="I201" s="22" t="s">
        <v>734</v>
      </c>
      <c r="J201" s="22" t="s">
        <v>735</v>
      </c>
      <c r="K201" s="11"/>
      <c r="L201" s="27">
        <v>27496</v>
      </c>
      <c r="M201" s="11" t="s">
        <v>736</v>
      </c>
      <c r="N201" s="13" t="s">
        <v>737</v>
      </c>
      <c r="O201" s="11"/>
      <c r="P201" s="48">
        <v>69.95</v>
      </c>
      <c r="Q201" s="48">
        <v>1</v>
      </c>
      <c r="R201">
        <v>50</v>
      </c>
    </row>
    <row r="202" spans="1:18" ht="207.75" customHeight="1" x14ac:dyDescent="0.25">
      <c r="A202" s="17" t="s">
        <v>33</v>
      </c>
      <c r="B202" s="22">
        <v>145</v>
      </c>
      <c r="C202" s="117" t="s">
        <v>1111</v>
      </c>
      <c r="D202" s="22" t="s">
        <v>738</v>
      </c>
      <c r="E202" s="11" t="s">
        <v>15</v>
      </c>
      <c r="F202" s="66" t="s">
        <v>739</v>
      </c>
      <c r="G202" s="22" t="s">
        <v>740</v>
      </c>
      <c r="H202" s="20">
        <v>39139</v>
      </c>
      <c r="I202" s="22" t="s">
        <v>741</v>
      </c>
      <c r="J202" s="22" t="s">
        <v>742</v>
      </c>
      <c r="K202" s="11" t="s">
        <v>743</v>
      </c>
      <c r="L202" s="27">
        <v>28705</v>
      </c>
      <c r="M202" s="11" t="s">
        <v>1100</v>
      </c>
      <c r="N202" s="13"/>
      <c r="O202" s="11"/>
      <c r="P202" s="48">
        <v>84.13</v>
      </c>
      <c r="Q202" s="48">
        <v>0</v>
      </c>
      <c r="R202">
        <v>35</v>
      </c>
    </row>
    <row r="203" spans="1:18" ht="165.75" customHeight="1" x14ac:dyDescent="0.25">
      <c r="A203" s="17" t="s">
        <v>33</v>
      </c>
      <c r="B203" s="22">
        <v>146</v>
      </c>
      <c r="C203" s="117" t="s">
        <v>1111</v>
      </c>
      <c r="D203" s="22" t="s">
        <v>1814</v>
      </c>
      <c r="E203" s="11" t="s">
        <v>15</v>
      </c>
      <c r="F203" s="66" t="s">
        <v>1403</v>
      </c>
      <c r="G203" s="22" t="s">
        <v>27</v>
      </c>
      <c r="H203" s="20">
        <v>42866</v>
      </c>
      <c r="I203" s="22" t="s">
        <v>745</v>
      </c>
      <c r="J203" s="22" t="s">
        <v>1692</v>
      </c>
      <c r="K203" s="11" t="s">
        <v>747</v>
      </c>
      <c r="L203" s="27">
        <v>25120</v>
      </c>
      <c r="M203" s="11"/>
      <c r="N203" s="13" t="s">
        <v>748</v>
      </c>
      <c r="O203" s="11"/>
      <c r="P203" s="48">
        <v>37.25</v>
      </c>
      <c r="Q203" s="48">
        <v>0</v>
      </c>
      <c r="R203">
        <v>28</v>
      </c>
    </row>
    <row r="204" spans="1:18" ht="207.75" customHeight="1" x14ac:dyDescent="0.25">
      <c r="A204" s="17" t="s">
        <v>33</v>
      </c>
      <c r="B204" s="22">
        <v>147</v>
      </c>
      <c r="C204" s="117" t="s">
        <v>1111</v>
      </c>
      <c r="D204" s="22" t="s">
        <v>749</v>
      </c>
      <c r="E204" s="11" t="s">
        <v>15</v>
      </c>
      <c r="F204" s="66" t="s">
        <v>1768</v>
      </c>
      <c r="G204" s="22" t="s">
        <v>19</v>
      </c>
      <c r="H204" s="20">
        <v>45043</v>
      </c>
      <c r="I204" s="22" t="s">
        <v>751</v>
      </c>
      <c r="J204" s="22" t="s">
        <v>1767</v>
      </c>
      <c r="K204" s="11"/>
      <c r="L204" s="27"/>
      <c r="M204" s="11"/>
      <c r="N204" s="13" t="s">
        <v>754</v>
      </c>
      <c r="O204" s="11"/>
      <c r="P204" s="48">
        <v>30.94</v>
      </c>
      <c r="Q204" s="48">
        <v>0</v>
      </c>
      <c r="R204">
        <v>24</v>
      </c>
    </row>
    <row r="205" spans="1:18" ht="207.75" customHeight="1" x14ac:dyDescent="0.25">
      <c r="A205" s="17" t="s">
        <v>33</v>
      </c>
      <c r="B205" s="22">
        <v>148</v>
      </c>
      <c r="C205" s="117" t="s">
        <v>1111</v>
      </c>
      <c r="D205" s="22" t="s">
        <v>1805</v>
      </c>
      <c r="E205" s="11" t="s">
        <v>15</v>
      </c>
      <c r="F205" s="66" t="s">
        <v>1085</v>
      </c>
      <c r="G205" s="20" t="s">
        <v>1478</v>
      </c>
      <c r="H205" s="20">
        <v>44398</v>
      </c>
      <c r="I205" s="22" t="s">
        <v>756</v>
      </c>
      <c r="J205" s="22" t="s">
        <v>1084</v>
      </c>
      <c r="K205" s="11" t="s">
        <v>1045</v>
      </c>
      <c r="L205" s="27">
        <v>29323</v>
      </c>
      <c r="M205" s="11"/>
      <c r="N205" s="13"/>
      <c r="O205" s="11"/>
      <c r="P205" s="48">
        <v>42.92</v>
      </c>
      <c r="Q205" s="48">
        <v>0</v>
      </c>
      <c r="R205">
        <v>26</v>
      </c>
    </row>
    <row r="206" spans="1:18" ht="207.75" customHeight="1" x14ac:dyDescent="0.25">
      <c r="A206" s="17" t="s">
        <v>33</v>
      </c>
      <c r="B206" s="22">
        <v>149</v>
      </c>
      <c r="C206" s="117" t="s">
        <v>1111</v>
      </c>
      <c r="D206" s="22" t="s">
        <v>1823</v>
      </c>
      <c r="E206" s="11" t="s">
        <v>15</v>
      </c>
      <c r="F206" s="66" t="s">
        <v>758</v>
      </c>
      <c r="G206" s="22" t="s">
        <v>27</v>
      </c>
      <c r="H206" s="20">
        <v>35457</v>
      </c>
      <c r="I206" s="22" t="s">
        <v>759</v>
      </c>
      <c r="J206" s="22" t="s">
        <v>760</v>
      </c>
      <c r="K206" s="11" t="s">
        <v>761</v>
      </c>
      <c r="L206" s="27">
        <v>20598</v>
      </c>
      <c r="M206" s="11"/>
      <c r="N206" s="13"/>
      <c r="O206" s="11"/>
      <c r="P206" s="48">
        <v>25.39</v>
      </c>
      <c r="Q206" s="48">
        <v>0.5</v>
      </c>
      <c r="R206">
        <v>16</v>
      </c>
    </row>
    <row r="207" spans="1:18" ht="207.75" customHeight="1" x14ac:dyDescent="0.25">
      <c r="A207" s="17" t="s">
        <v>33</v>
      </c>
      <c r="B207" s="22">
        <v>150</v>
      </c>
      <c r="C207" s="117" t="s">
        <v>1111</v>
      </c>
      <c r="D207" s="22" t="s">
        <v>762</v>
      </c>
      <c r="E207" s="11" t="s">
        <v>15</v>
      </c>
      <c r="F207" s="66" t="s">
        <v>763</v>
      </c>
      <c r="G207" s="22" t="s">
        <v>764</v>
      </c>
      <c r="H207" s="20">
        <v>38635</v>
      </c>
      <c r="I207" s="22" t="s">
        <v>1527</v>
      </c>
      <c r="J207" s="22" t="s">
        <v>765</v>
      </c>
      <c r="K207" s="11" t="s">
        <v>1353</v>
      </c>
      <c r="L207" s="27">
        <v>27832</v>
      </c>
      <c r="M207" s="47" t="s">
        <v>1573</v>
      </c>
      <c r="N207" s="13" t="s">
        <v>994</v>
      </c>
      <c r="O207" s="11"/>
      <c r="P207" s="48">
        <v>47.71</v>
      </c>
      <c r="Q207" s="48">
        <v>0</v>
      </c>
      <c r="R207">
        <v>21</v>
      </c>
    </row>
    <row r="208" spans="1:18" ht="180.75" customHeight="1" x14ac:dyDescent="0.25">
      <c r="A208" s="17" t="s">
        <v>64</v>
      </c>
      <c r="B208" s="22">
        <v>151</v>
      </c>
      <c r="C208" s="117" t="s">
        <v>1111</v>
      </c>
      <c r="D208" s="22" t="s">
        <v>1822</v>
      </c>
      <c r="E208" s="11" t="s">
        <v>15</v>
      </c>
      <c r="F208" s="66" t="s">
        <v>766</v>
      </c>
      <c r="G208" s="22" t="s">
        <v>27</v>
      </c>
      <c r="H208" s="20">
        <v>41355</v>
      </c>
      <c r="I208" s="22" t="s">
        <v>767</v>
      </c>
      <c r="J208" s="22" t="s">
        <v>768</v>
      </c>
      <c r="K208" s="11" t="s">
        <v>769</v>
      </c>
      <c r="L208" s="27">
        <v>17643</v>
      </c>
      <c r="M208" s="11"/>
      <c r="N208" s="13" t="s">
        <v>770</v>
      </c>
      <c r="O208" s="11"/>
      <c r="P208" s="48">
        <v>47.7</v>
      </c>
      <c r="Q208" s="48">
        <v>1</v>
      </c>
      <c r="R208">
        <v>26</v>
      </c>
    </row>
    <row r="209" spans="1:18" ht="180" customHeight="1" x14ac:dyDescent="0.25">
      <c r="A209" s="17" t="s">
        <v>33</v>
      </c>
      <c r="B209" s="22">
        <v>152</v>
      </c>
      <c r="C209" s="117" t="s">
        <v>1111</v>
      </c>
      <c r="D209" s="22" t="s">
        <v>1806</v>
      </c>
      <c r="E209" s="11" t="s">
        <v>15</v>
      </c>
      <c r="F209" s="66" t="s">
        <v>772</v>
      </c>
      <c r="G209" s="22" t="s">
        <v>27</v>
      </c>
      <c r="H209" s="20">
        <v>40729</v>
      </c>
      <c r="I209" s="22" t="s">
        <v>745</v>
      </c>
      <c r="J209" s="22" t="s">
        <v>773</v>
      </c>
      <c r="K209" s="11" t="s">
        <v>1352</v>
      </c>
      <c r="L209" s="27">
        <v>29029</v>
      </c>
      <c r="M209" s="11" t="s">
        <v>1100</v>
      </c>
      <c r="N209" s="13" t="s">
        <v>774</v>
      </c>
      <c r="O209" s="11"/>
      <c r="P209" s="48">
        <v>86</v>
      </c>
      <c r="Q209" s="48">
        <v>1</v>
      </c>
      <c r="R209">
        <v>57</v>
      </c>
    </row>
    <row r="210" spans="1:18" ht="207.75" customHeight="1" x14ac:dyDescent="0.25">
      <c r="A210" s="17" t="s">
        <v>33</v>
      </c>
      <c r="B210" s="22">
        <v>153</v>
      </c>
      <c r="C210" s="117" t="s">
        <v>1111</v>
      </c>
      <c r="D210" s="22" t="s">
        <v>1791</v>
      </c>
      <c r="E210" s="11" t="s">
        <v>15</v>
      </c>
      <c r="F210" s="66" t="s">
        <v>776</v>
      </c>
      <c r="G210" s="22" t="s">
        <v>1147</v>
      </c>
      <c r="H210" s="20">
        <v>44422</v>
      </c>
      <c r="I210" s="22" t="s">
        <v>777</v>
      </c>
      <c r="J210" s="22" t="s">
        <v>778</v>
      </c>
      <c r="K210" s="11" t="s">
        <v>1053</v>
      </c>
      <c r="L210" s="27">
        <v>33116</v>
      </c>
      <c r="M210" s="11"/>
      <c r="N210" s="13" t="s">
        <v>779</v>
      </c>
      <c r="O210" s="11"/>
      <c r="P210" s="48">
        <v>19.14</v>
      </c>
      <c r="Q210" s="48">
        <v>0</v>
      </c>
      <c r="R210">
        <v>20</v>
      </c>
    </row>
    <row r="211" spans="1:18" ht="207.75" customHeight="1" x14ac:dyDescent="0.25">
      <c r="A211" s="17" t="s">
        <v>33</v>
      </c>
      <c r="B211" s="22">
        <v>154</v>
      </c>
      <c r="C211" s="117" t="s">
        <v>1111</v>
      </c>
      <c r="D211" s="22" t="s">
        <v>1241</v>
      </c>
      <c r="E211" s="11" t="s">
        <v>15</v>
      </c>
      <c r="F211" s="66" t="s">
        <v>780</v>
      </c>
      <c r="G211" s="22" t="s">
        <v>27</v>
      </c>
      <c r="H211" s="20">
        <v>40600</v>
      </c>
      <c r="I211" s="22" t="s">
        <v>781</v>
      </c>
      <c r="J211" s="22" t="s">
        <v>782</v>
      </c>
      <c r="K211" s="11" t="s">
        <v>783</v>
      </c>
      <c r="L211" s="27">
        <v>25974</v>
      </c>
      <c r="M211" s="11"/>
      <c r="N211" s="13" t="s">
        <v>1034</v>
      </c>
      <c r="O211" s="11"/>
      <c r="P211" s="48">
        <v>147.94</v>
      </c>
      <c r="Q211" s="48">
        <v>12</v>
      </c>
      <c r="R211">
        <v>106</v>
      </c>
    </row>
    <row r="212" spans="1:18" ht="167.25" customHeight="1" x14ac:dyDescent="0.25">
      <c r="A212" s="17" t="s">
        <v>33</v>
      </c>
      <c r="B212" s="22">
        <v>155</v>
      </c>
      <c r="C212" s="117" t="s">
        <v>1111</v>
      </c>
      <c r="D212" s="22" t="s">
        <v>1486</v>
      </c>
      <c r="E212" s="11" t="s">
        <v>15</v>
      </c>
      <c r="F212" s="66" t="s">
        <v>784</v>
      </c>
      <c r="G212" s="22" t="s">
        <v>785</v>
      </c>
      <c r="H212" s="20">
        <v>38974</v>
      </c>
      <c r="I212" s="22" t="s">
        <v>786</v>
      </c>
      <c r="J212" s="22" t="s">
        <v>787</v>
      </c>
      <c r="K212" s="11" t="s">
        <v>788</v>
      </c>
      <c r="L212" s="27">
        <v>26467</v>
      </c>
      <c r="M212" s="33" t="s">
        <v>1575</v>
      </c>
      <c r="N212" s="13" t="s">
        <v>789</v>
      </c>
      <c r="O212" s="11"/>
      <c r="P212" s="48">
        <v>65.47</v>
      </c>
      <c r="Q212" s="48">
        <v>0</v>
      </c>
      <c r="R212">
        <v>29</v>
      </c>
    </row>
    <row r="213" spans="1:18" ht="207.75" customHeight="1" x14ac:dyDescent="0.25">
      <c r="A213" s="17" t="s">
        <v>33</v>
      </c>
      <c r="B213" s="22">
        <v>156</v>
      </c>
      <c r="C213" s="117" t="s">
        <v>1111</v>
      </c>
      <c r="D213" s="22" t="s">
        <v>1687</v>
      </c>
      <c r="E213" s="11" t="s">
        <v>15</v>
      </c>
      <c r="F213" s="66" t="s">
        <v>790</v>
      </c>
      <c r="G213" s="22" t="s">
        <v>307</v>
      </c>
      <c r="H213" s="20">
        <v>43648</v>
      </c>
      <c r="I213" s="22" t="s">
        <v>791</v>
      </c>
      <c r="J213" s="22" t="s">
        <v>792</v>
      </c>
      <c r="K213" s="11" t="s">
        <v>793</v>
      </c>
      <c r="L213" s="27">
        <v>27435</v>
      </c>
      <c r="M213" s="11"/>
      <c r="N213" s="13"/>
      <c r="O213" s="11"/>
      <c r="P213" s="48">
        <v>72.75</v>
      </c>
      <c r="Q213" s="48">
        <v>3</v>
      </c>
      <c r="R213">
        <v>37</v>
      </c>
    </row>
    <row r="214" spans="1:18" ht="207.75" customHeight="1" x14ac:dyDescent="0.25">
      <c r="A214" s="17" t="s">
        <v>33</v>
      </c>
      <c r="B214" s="22">
        <v>157</v>
      </c>
      <c r="C214" s="117" t="s">
        <v>1111</v>
      </c>
      <c r="D214" s="22" t="s">
        <v>1522</v>
      </c>
      <c r="E214" s="11" t="s">
        <v>15</v>
      </c>
      <c r="F214" s="66" t="s">
        <v>794</v>
      </c>
      <c r="G214" s="22" t="s">
        <v>27</v>
      </c>
      <c r="H214" s="20">
        <v>41927</v>
      </c>
      <c r="I214" s="22" t="s">
        <v>795</v>
      </c>
      <c r="J214" s="22" t="s">
        <v>1607</v>
      </c>
      <c r="K214" s="11" t="s">
        <v>1346</v>
      </c>
      <c r="L214" s="27">
        <v>22201</v>
      </c>
      <c r="M214" s="11"/>
      <c r="N214" s="124" t="s">
        <v>1569</v>
      </c>
      <c r="O214" s="11"/>
      <c r="P214" s="48">
        <v>89.5</v>
      </c>
      <c r="Q214" s="48">
        <v>3</v>
      </c>
      <c r="R214">
        <v>37</v>
      </c>
    </row>
    <row r="215" spans="1:18" ht="174" customHeight="1" x14ac:dyDescent="0.25">
      <c r="A215" s="17" t="s">
        <v>33</v>
      </c>
      <c r="B215" s="22">
        <v>158</v>
      </c>
      <c r="C215" s="117" t="s">
        <v>1111</v>
      </c>
      <c r="D215" s="22" t="s">
        <v>1635</v>
      </c>
      <c r="E215" s="11" t="s">
        <v>15</v>
      </c>
      <c r="F215" s="66" t="s">
        <v>796</v>
      </c>
      <c r="G215" s="22" t="s">
        <v>27</v>
      </c>
      <c r="H215" s="20">
        <v>39479</v>
      </c>
      <c r="I215" s="22" t="s">
        <v>363</v>
      </c>
      <c r="J215" s="22" t="s">
        <v>797</v>
      </c>
      <c r="K215" s="11" t="s">
        <v>1166</v>
      </c>
      <c r="L215" s="27">
        <v>23162</v>
      </c>
      <c r="M215" s="11"/>
      <c r="N215" s="13"/>
      <c r="O215" s="11"/>
      <c r="P215" s="48">
        <v>52</v>
      </c>
      <c r="Q215" s="48">
        <v>0</v>
      </c>
      <c r="R215">
        <v>24</v>
      </c>
    </row>
    <row r="216" spans="1:18" ht="207.75" customHeight="1" x14ac:dyDescent="0.25">
      <c r="A216" s="17" t="s">
        <v>33</v>
      </c>
      <c r="B216" s="22">
        <v>159</v>
      </c>
      <c r="C216" s="117" t="s">
        <v>1111</v>
      </c>
      <c r="D216" s="22" t="s">
        <v>1550</v>
      </c>
      <c r="E216" s="11" t="s">
        <v>15</v>
      </c>
      <c r="F216" s="66" t="s">
        <v>798</v>
      </c>
      <c r="G216" s="22" t="s">
        <v>799</v>
      </c>
      <c r="H216" s="20">
        <v>37355</v>
      </c>
      <c r="I216" s="22" t="s">
        <v>800</v>
      </c>
      <c r="J216" s="22" t="s">
        <v>1799</v>
      </c>
      <c r="K216" s="11" t="s">
        <v>1044</v>
      </c>
      <c r="L216" s="27">
        <v>25643</v>
      </c>
      <c r="M216" s="11"/>
      <c r="N216" s="13" t="s">
        <v>802</v>
      </c>
      <c r="O216" s="11"/>
      <c r="P216" s="48">
        <v>135.61000000000001</v>
      </c>
      <c r="Q216" s="48">
        <v>0</v>
      </c>
      <c r="R216">
        <v>72</v>
      </c>
    </row>
    <row r="217" spans="1:18" ht="207.75" customHeight="1" x14ac:dyDescent="0.25">
      <c r="A217" s="17" t="s">
        <v>33</v>
      </c>
      <c r="B217" s="22">
        <v>160</v>
      </c>
      <c r="C217" s="117" t="s">
        <v>1111</v>
      </c>
      <c r="D217" s="22" t="s">
        <v>1765</v>
      </c>
      <c r="E217" s="11" t="s">
        <v>15</v>
      </c>
      <c r="F217" s="66" t="s">
        <v>804</v>
      </c>
      <c r="G217" s="22" t="s">
        <v>533</v>
      </c>
      <c r="H217" s="20">
        <v>38370</v>
      </c>
      <c r="I217" s="22" t="s">
        <v>805</v>
      </c>
      <c r="J217" s="22" t="s">
        <v>806</v>
      </c>
      <c r="K217" s="11" t="s">
        <v>807</v>
      </c>
      <c r="L217" s="27">
        <v>24094</v>
      </c>
      <c r="M217" s="11"/>
      <c r="N217" s="13" t="s">
        <v>808</v>
      </c>
      <c r="O217" s="11"/>
      <c r="P217" s="48">
        <v>35.06</v>
      </c>
      <c r="Q217" s="48">
        <v>0</v>
      </c>
      <c r="R217">
        <v>20</v>
      </c>
    </row>
    <row r="218" spans="1:18" ht="166.5" customHeight="1" x14ac:dyDescent="0.25">
      <c r="A218" s="17" t="s">
        <v>33</v>
      </c>
      <c r="B218" s="22">
        <v>161</v>
      </c>
      <c r="C218" s="117" t="s">
        <v>1111</v>
      </c>
      <c r="D218" s="22" t="s">
        <v>809</v>
      </c>
      <c r="E218" s="11" t="s">
        <v>15</v>
      </c>
      <c r="F218" s="66" t="s">
        <v>810</v>
      </c>
      <c r="G218" s="22" t="s">
        <v>16</v>
      </c>
      <c r="H218" s="20">
        <v>43844</v>
      </c>
      <c r="I218" s="22" t="s">
        <v>811</v>
      </c>
      <c r="J218" s="22" t="s">
        <v>812</v>
      </c>
      <c r="K218" s="11" t="s">
        <v>1201</v>
      </c>
      <c r="L218" s="27">
        <v>26731</v>
      </c>
      <c r="M218" s="11"/>
      <c r="N218" s="13" t="s">
        <v>813</v>
      </c>
      <c r="O218" s="11"/>
      <c r="P218" s="48">
        <v>34.22</v>
      </c>
      <c r="Q218" s="48">
        <v>3</v>
      </c>
      <c r="R218">
        <v>18</v>
      </c>
    </row>
    <row r="219" spans="1:18" ht="207.75" customHeight="1" x14ac:dyDescent="0.25">
      <c r="A219" s="17" t="s">
        <v>33</v>
      </c>
      <c r="B219" s="22">
        <v>162</v>
      </c>
      <c r="C219" s="117" t="s">
        <v>1111</v>
      </c>
      <c r="D219" s="22" t="s">
        <v>1597</v>
      </c>
      <c r="E219" s="11" t="s">
        <v>15</v>
      </c>
      <c r="F219" s="66" t="s">
        <v>814</v>
      </c>
      <c r="G219" s="22" t="s">
        <v>27</v>
      </c>
      <c r="H219" s="20" t="s">
        <v>815</v>
      </c>
      <c r="I219" s="22" t="s">
        <v>816</v>
      </c>
      <c r="J219" s="22" t="s">
        <v>817</v>
      </c>
      <c r="K219" s="11" t="s">
        <v>818</v>
      </c>
      <c r="L219" s="27">
        <v>26352</v>
      </c>
      <c r="M219" s="11"/>
      <c r="N219" s="13" t="s">
        <v>819</v>
      </c>
      <c r="O219" s="11"/>
      <c r="P219" s="48" t="s">
        <v>1014</v>
      </c>
      <c r="Q219" s="48">
        <v>0</v>
      </c>
      <c r="R219">
        <v>51</v>
      </c>
    </row>
    <row r="220" spans="1:18" ht="186" customHeight="1" x14ac:dyDescent="0.25">
      <c r="A220" s="17" t="s">
        <v>64</v>
      </c>
      <c r="B220" s="22">
        <v>163</v>
      </c>
      <c r="C220" s="117" t="s">
        <v>1111</v>
      </c>
      <c r="D220" s="22" t="s">
        <v>1564</v>
      </c>
      <c r="E220" s="11" t="s">
        <v>15</v>
      </c>
      <c r="F220" s="66" t="s">
        <v>820</v>
      </c>
      <c r="G220" s="22" t="s">
        <v>27</v>
      </c>
      <c r="H220" s="20">
        <v>40525</v>
      </c>
      <c r="I220" s="22" t="s">
        <v>821</v>
      </c>
      <c r="J220" s="22" t="s">
        <v>822</v>
      </c>
      <c r="K220" s="11" t="s">
        <v>1032</v>
      </c>
      <c r="L220" s="27">
        <v>27116</v>
      </c>
      <c r="M220" s="11"/>
      <c r="N220" s="13"/>
      <c r="O220" s="11"/>
      <c r="P220" s="48">
        <v>46</v>
      </c>
      <c r="Q220" s="48">
        <v>0</v>
      </c>
      <c r="R220">
        <v>25</v>
      </c>
    </row>
    <row r="221" spans="1:18" ht="174.75" customHeight="1" x14ac:dyDescent="0.25">
      <c r="A221" s="17" t="s">
        <v>33</v>
      </c>
      <c r="B221" s="22">
        <v>164</v>
      </c>
      <c r="C221" s="117" t="s">
        <v>1111</v>
      </c>
      <c r="D221" s="22" t="s">
        <v>1521</v>
      </c>
      <c r="E221" s="11" t="s">
        <v>15</v>
      </c>
      <c r="F221" s="66" t="s">
        <v>823</v>
      </c>
      <c r="G221" s="22" t="s">
        <v>27</v>
      </c>
      <c r="H221" s="20">
        <v>41470</v>
      </c>
      <c r="I221" s="22" t="s">
        <v>824</v>
      </c>
      <c r="J221" s="22" t="s">
        <v>825</v>
      </c>
      <c r="K221" s="11" t="s">
        <v>1065</v>
      </c>
      <c r="L221" s="27">
        <v>24371</v>
      </c>
      <c r="M221" s="11"/>
      <c r="N221" s="13" t="s">
        <v>826</v>
      </c>
      <c r="O221" s="11"/>
      <c r="P221" s="48">
        <v>60.25</v>
      </c>
      <c r="Q221" s="48">
        <v>1</v>
      </c>
      <c r="R221">
        <v>49</v>
      </c>
    </row>
    <row r="222" spans="1:18" ht="207.75" customHeight="1" x14ac:dyDescent="0.25">
      <c r="A222" s="17" t="s">
        <v>37</v>
      </c>
      <c r="B222" s="22">
        <v>165</v>
      </c>
      <c r="C222" s="117" t="s">
        <v>1111</v>
      </c>
      <c r="D222" s="22" t="s">
        <v>827</v>
      </c>
      <c r="E222" s="11" t="s">
        <v>828</v>
      </c>
      <c r="F222" s="66" t="s">
        <v>829</v>
      </c>
      <c r="G222" s="22" t="s">
        <v>16</v>
      </c>
      <c r="H222" s="20">
        <v>44010</v>
      </c>
      <c r="I222" s="22" t="s">
        <v>830</v>
      </c>
      <c r="J222" s="22" t="s">
        <v>1070</v>
      </c>
      <c r="K222" s="11" t="s">
        <v>998</v>
      </c>
      <c r="L222" s="27">
        <v>28842</v>
      </c>
      <c r="M222" s="11"/>
      <c r="N222" s="13" t="s">
        <v>831</v>
      </c>
      <c r="O222" s="11"/>
      <c r="P222" s="48">
        <v>40</v>
      </c>
      <c r="Q222" s="48">
        <v>0</v>
      </c>
      <c r="R222">
        <v>29</v>
      </c>
    </row>
    <row r="223" spans="1:18" ht="207.75" customHeight="1" x14ac:dyDescent="0.25">
      <c r="A223" s="17" t="s">
        <v>33</v>
      </c>
      <c r="B223" s="22">
        <v>166</v>
      </c>
      <c r="C223" s="117" t="s">
        <v>1111</v>
      </c>
      <c r="D223" s="22" t="s">
        <v>1502</v>
      </c>
      <c r="E223" s="11" t="s">
        <v>15</v>
      </c>
      <c r="F223" s="66" t="s">
        <v>832</v>
      </c>
      <c r="G223" s="22" t="s">
        <v>16</v>
      </c>
      <c r="H223" s="20">
        <v>43875</v>
      </c>
      <c r="I223" s="22" t="s">
        <v>833</v>
      </c>
      <c r="J223" s="22" t="s">
        <v>834</v>
      </c>
      <c r="K223" s="11" t="s">
        <v>835</v>
      </c>
      <c r="L223" s="27">
        <v>30658</v>
      </c>
      <c r="M223" s="11"/>
      <c r="N223" s="13" t="s">
        <v>836</v>
      </c>
      <c r="O223" s="11"/>
      <c r="P223" s="48">
        <v>21.61</v>
      </c>
      <c r="Q223" s="48">
        <v>5</v>
      </c>
      <c r="R223">
        <v>19</v>
      </c>
    </row>
    <row r="224" spans="1:18" ht="173.25" customHeight="1" x14ac:dyDescent="0.25">
      <c r="A224" s="17" t="s">
        <v>837</v>
      </c>
      <c r="B224" s="22">
        <v>167</v>
      </c>
      <c r="C224" s="117" t="s">
        <v>1111</v>
      </c>
      <c r="D224" s="22" t="s">
        <v>838</v>
      </c>
      <c r="E224" s="11" t="s">
        <v>15</v>
      </c>
      <c r="F224" s="66" t="s">
        <v>839</v>
      </c>
      <c r="G224" s="22" t="s">
        <v>27</v>
      </c>
      <c r="H224" s="20">
        <v>38370</v>
      </c>
      <c r="I224" s="22" t="s">
        <v>830</v>
      </c>
      <c r="J224" s="22" t="s">
        <v>840</v>
      </c>
      <c r="K224" s="11" t="s">
        <v>841</v>
      </c>
      <c r="L224" s="27">
        <v>25778</v>
      </c>
      <c r="M224" s="11"/>
      <c r="N224" s="13" t="s">
        <v>842</v>
      </c>
      <c r="O224" s="11"/>
      <c r="P224" s="48">
        <v>63</v>
      </c>
      <c r="Q224" s="48">
        <v>17</v>
      </c>
      <c r="R224">
        <v>29</v>
      </c>
    </row>
    <row r="225" spans="1:18" ht="207.75" customHeight="1" x14ac:dyDescent="0.25">
      <c r="A225" s="17" t="s">
        <v>37</v>
      </c>
      <c r="B225" s="22">
        <v>168</v>
      </c>
      <c r="C225" s="117" t="s">
        <v>1111</v>
      </c>
      <c r="D225" s="22" t="s">
        <v>843</v>
      </c>
      <c r="E225" s="11" t="s">
        <v>15</v>
      </c>
      <c r="F225" s="66" t="s">
        <v>844</v>
      </c>
      <c r="G225" s="22" t="s">
        <v>27</v>
      </c>
      <c r="H225" s="20">
        <v>40413</v>
      </c>
      <c r="I225" s="22" t="s">
        <v>830</v>
      </c>
      <c r="J225" s="22" t="s">
        <v>845</v>
      </c>
      <c r="K225" s="11" t="s">
        <v>1047</v>
      </c>
      <c r="L225" s="27">
        <v>25295</v>
      </c>
      <c r="M225" s="11"/>
      <c r="N225" s="13" t="s">
        <v>846</v>
      </c>
      <c r="O225" s="11"/>
      <c r="P225" s="48">
        <v>150</v>
      </c>
      <c r="Q225" s="48">
        <v>0</v>
      </c>
      <c r="R225">
        <v>125</v>
      </c>
    </row>
    <row r="226" spans="1:18" ht="178.5" customHeight="1" x14ac:dyDescent="0.25">
      <c r="A226" s="17" t="s">
        <v>37</v>
      </c>
      <c r="B226" s="22">
        <v>169</v>
      </c>
      <c r="C226" s="117" t="s">
        <v>1111</v>
      </c>
      <c r="D226" s="22" t="s">
        <v>847</v>
      </c>
      <c r="E226" s="11" t="s">
        <v>15</v>
      </c>
      <c r="F226" s="66" t="s">
        <v>848</v>
      </c>
      <c r="G226" s="22" t="s">
        <v>27</v>
      </c>
      <c r="H226" s="20">
        <v>42875</v>
      </c>
      <c r="I226" s="22" t="s">
        <v>830</v>
      </c>
      <c r="J226" s="22" t="s">
        <v>849</v>
      </c>
      <c r="K226" s="11" t="s">
        <v>850</v>
      </c>
      <c r="L226" s="27">
        <v>29272</v>
      </c>
      <c r="M226" s="33" t="s">
        <v>1624</v>
      </c>
      <c r="N226" s="13" t="s">
        <v>851</v>
      </c>
      <c r="O226" s="11"/>
      <c r="P226" s="48">
        <v>243</v>
      </c>
      <c r="Q226" s="48">
        <v>1</v>
      </c>
      <c r="R226">
        <v>243</v>
      </c>
    </row>
    <row r="227" spans="1:18" ht="156" customHeight="1" x14ac:dyDescent="0.25">
      <c r="A227" s="17" t="s">
        <v>64</v>
      </c>
      <c r="B227" s="22">
        <v>170</v>
      </c>
      <c r="C227" s="117" t="s">
        <v>1111</v>
      </c>
      <c r="D227" s="22" t="s">
        <v>1496</v>
      </c>
      <c r="E227" s="11" t="s">
        <v>15</v>
      </c>
      <c r="F227" s="66" t="s">
        <v>1088</v>
      </c>
      <c r="G227" s="20" t="s">
        <v>1479</v>
      </c>
      <c r="H227" s="20">
        <v>44399</v>
      </c>
      <c r="I227" s="22" t="s">
        <v>852</v>
      </c>
      <c r="J227" s="22" t="s">
        <v>1089</v>
      </c>
      <c r="K227" s="11"/>
      <c r="L227" s="27">
        <v>22530</v>
      </c>
      <c r="M227" s="11"/>
      <c r="N227" s="13"/>
      <c r="O227" s="11"/>
      <c r="P227" s="48">
        <v>5</v>
      </c>
      <c r="Q227" s="48">
        <v>0</v>
      </c>
      <c r="R227">
        <v>5</v>
      </c>
    </row>
    <row r="228" spans="1:18" ht="25.5" customHeight="1" x14ac:dyDescent="0.25">
      <c r="A228" s="36">
        <f>B249</f>
        <v>20</v>
      </c>
      <c r="B228" s="68"/>
      <c r="C228" s="166" t="s">
        <v>1118</v>
      </c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>
        <v>23</v>
      </c>
    </row>
    <row r="229" spans="1:18" ht="156" x14ac:dyDescent="0.25">
      <c r="A229" s="17" t="s">
        <v>37</v>
      </c>
      <c r="B229" s="22">
        <v>1</v>
      </c>
      <c r="C229" s="35" t="s">
        <v>1114</v>
      </c>
      <c r="D229" s="11" t="s">
        <v>1171</v>
      </c>
      <c r="E229" s="11" t="s">
        <v>15</v>
      </c>
      <c r="F229" s="33" t="s">
        <v>1168</v>
      </c>
      <c r="G229" s="27">
        <v>46287</v>
      </c>
      <c r="H229" s="20">
        <v>44462</v>
      </c>
      <c r="I229" s="22" t="s">
        <v>853</v>
      </c>
      <c r="J229" s="22" t="s">
        <v>1169</v>
      </c>
      <c r="K229" s="22" t="s">
        <v>1354</v>
      </c>
      <c r="L229" s="27">
        <v>27182</v>
      </c>
      <c r="M229" s="11"/>
      <c r="N229" s="13" t="s">
        <v>854</v>
      </c>
      <c r="O229" s="11"/>
      <c r="P229" s="69">
        <v>23</v>
      </c>
      <c r="Q229" s="69"/>
      <c r="R229">
        <v>23</v>
      </c>
    </row>
    <row r="230" spans="1:18" ht="156" x14ac:dyDescent="0.25">
      <c r="A230" s="17" t="s">
        <v>33</v>
      </c>
      <c r="B230" s="22">
        <v>2</v>
      </c>
      <c r="C230" s="35" t="s">
        <v>1114</v>
      </c>
      <c r="D230" s="42" t="s">
        <v>1260</v>
      </c>
      <c r="E230" s="11" t="s">
        <v>15</v>
      </c>
      <c r="F230" s="33" t="s">
        <v>855</v>
      </c>
      <c r="G230" s="22" t="s">
        <v>27</v>
      </c>
      <c r="H230" s="20">
        <v>40799</v>
      </c>
      <c r="I230" s="22" t="s">
        <v>853</v>
      </c>
      <c r="J230" s="22" t="s">
        <v>856</v>
      </c>
      <c r="K230" s="11" t="s">
        <v>1104</v>
      </c>
      <c r="L230" s="27">
        <v>24945</v>
      </c>
      <c r="M230" s="11"/>
      <c r="N230" s="13" t="s">
        <v>1011</v>
      </c>
      <c r="O230" s="11"/>
      <c r="P230" s="32">
        <v>61</v>
      </c>
      <c r="Q230" s="30">
        <v>3</v>
      </c>
      <c r="R230">
        <v>38</v>
      </c>
    </row>
    <row r="231" spans="1:18" ht="182.25" customHeight="1" x14ac:dyDescent="0.25">
      <c r="A231" s="17" t="s">
        <v>33</v>
      </c>
      <c r="B231" s="22">
        <v>3</v>
      </c>
      <c r="C231" s="35" t="s">
        <v>1114</v>
      </c>
      <c r="D231" s="22" t="s">
        <v>1204</v>
      </c>
      <c r="E231" s="11" t="s">
        <v>15</v>
      </c>
      <c r="F231" s="33" t="s">
        <v>857</v>
      </c>
      <c r="G231" s="22" t="s">
        <v>27</v>
      </c>
      <c r="H231" s="20">
        <v>41292</v>
      </c>
      <c r="I231" s="22" t="s">
        <v>858</v>
      </c>
      <c r="J231" s="22" t="s">
        <v>859</v>
      </c>
      <c r="K231" s="11" t="s">
        <v>1716</v>
      </c>
      <c r="L231" s="27">
        <v>23159</v>
      </c>
      <c r="M231" s="11"/>
      <c r="N231" s="13" t="s">
        <v>860</v>
      </c>
      <c r="O231" s="11"/>
      <c r="P231" s="32">
        <v>30</v>
      </c>
      <c r="Q231" s="30">
        <v>0</v>
      </c>
      <c r="R231">
        <v>22</v>
      </c>
    </row>
    <row r="232" spans="1:18" ht="180" x14ac:dyDescent="0.25">
      <c r="A232" s="17" t="s">
        <v>33</v>
      </c>
      <c r="B232" s="22">
        <v>4</v>
      </c>
      <c r="C232" s="35" t="s">
        <v>1114</v>
      </c>
      <c r="D232" s="165" t="s">
        <v>1813</v>
      </c>
      <c r="E232" s="26" t="s">
        <v>15</v>
      </c>
      <c r="F232" s="33" t="s">
        <v>868</v>
      </c>
      <c r="G232" s="27">
        <v>46348</v>
      </c>
      <c r="H232" s="20">
        <v>44523</v>
      </c>
      <c r="I232" s="22" t="s">
        <v>869</v>
      </c>
      <c r="J232" s="22" t="s">
        <v>870</v>
      </c>
      <c r="K232" s="11" t="s">
        <v>1033</v>
      </c>
      <c r="L232" s="27">
        <v>19799</v>
      </c>
      <c r="M232" s="11"/>
      <c r="N232" s="13" t="s">
        <v>871</v>
      </c>
      <c r="O232" s="11"/>
      <c r="P232" s="32">
        <v>42.75</v>
      </c>
      <c r="Q232" s="30"/>
      <c r="R232">
        <v>27</v>
      </c>
    </row>
    <row r="233" spans="1:18" ht="165" x14ac:dyDescent="0.25">
      <c r="A233" s="17" t="s">
        <v>33</v>
      </c>
      <c r="B233" s="22">
        <v>5</v>
      </c>
      <c r="C233" s="35" t="s">
        <v>1114</v>
      </c>
      <c r="D233" s="165" t="s">
        <v>1725</v>
      </c>
      <c r="E233" s="11" t="s">
        <v>15</v>
      </c>
      <c r="F233" s="33" t="s">
        <v>1726</v>
      </c>
      <c r="G233" s="27">
        <v>46279</v>
      </c>
      <c r="H233" s="20">
        <v>44454</v>
      </c>
      <c r="I233" s="22" t="s">
        <v>873</v>
      </c>
      <c r="J233" s="22" t="s">
        <v>874</v>
      </c>
      <c r="K233" s="11" t="s">
        <v>1262</v>
      </c>
      <c r="L233" s="27">
        <v>28218</v>
      </c>
      <c r="M233" s="11"/>
      <c r="N233" s="13" t="s">
        <v>875</v>
      </c>
      <c r="O233" s="11"/>
      <c r="P233" s="32">
        <v>46.5</v>
      </c>
      <c r="Q233" s="30"/>
      <c r="R233">
        <v>40</v>
      </c>
    </row>
    <row r="234" spans="1:18" ht="177" customHeight="1" x14ac:dyDescent="0.25">
      <c r="A234" s="17" t="s">
        <v>33</v>
      </c>
      <c r="B234" s="22">
        <v>6</v>
      </c>
      <c r="C234" s="35" t="s">
        <v>1114</v>
      </c>
      <c r="D234" s="42" t="s">
        <v>1757</v>
      </c>
      <c r="E234" s="11" t="s">
        <v>15</v>
      </c>
      <c r="F234" s="33" t="s">
        <v>897</v>
      </c>
      <c r="G234" s="27">
        <v>46279</v>
      </c>
      <c r="H234" s="20">
        <v>44454</v>
      </c>
      <c r="I234" s="22" t="s">
        <v>1090</v>
      </c>
      <c r="J234" s="22" t="s">
        <v>898</v>
      </c>
      <c r="K234" s="11" t="s">
        <v>1082</v>
      </c>
      <c r="L234" s="27">
        <v>30134</v>
      </c>
      <c r="M234" s="33" t="s">
        <v>1096</v>
      </c>
      <c r="N234" s="13" t="s">
        <v>899</v>
      </c>
      <c r="O234" s="11"/>
      <c r="P234" s="32">
        <v>71.5</v>
      </c>
      <c r="Q234" s="30"/>
      <c r="R234">
        <v>64</v>
      </c>
    </row>
    <row r="235" spans="1:18" ht="195" customHeight="1" x14ac:dyDescent="0.25">
      <c r="A235" s="17" t="s">
        <v>33</v>
      </c>
      <c r="B235" s="22">
        <v>7</v>
      </c>
      <c r="C235" s="35" t="s">
        <v>1114</v>
      </c>
      <c r="D235" s="165" t="s">
        <v>1810</v>
      </c>
      <c r="E235" s="11" t="s">
        <v>15</v>
      </c>
      <c r="F235" s="33" t="s">
        <v>882</v>
      </c>
      <c r="G235" s="27">
        <v>46614</v>
      </c>
      <c r="H235" s="20">
        <v>44789</v>
      </c>
      <c r="I235" s="22" t="s">
        <v>883</v>
      </c>
      <c r="J235" s="22" t="s">
        <v>884</v>
      </c>
      <c r="K235" s="11" t="s">
        <v>885</v>
      </c>
      <c r="L235" s="27">
        <v>21142</v>
      </c>
      <c r="M235" s="11"/>
      <c r="N235" s="13" t="s">
        <v>886</v>
      </c>
      <c r="O235" s="11" t="s">
        <v>1679</v>
      </c>
      <c r="P235" s="32">
        <v>112.7</v>
      </c>
      <c r="Q235" s="30"/>
      <c r="R235">
        <v>68</v>
      </c>
    </row>
    <row r="236" spans="1:18" ht="189.75" customHeight="1" x14ac:dyDescent="0.25">
      <c r="A236" s="17" t="s">
        <v>33</v>
      </c>
      <c r="B236" s="22">
        <v>8</v>
      </c>
      <c r="C236" s="35" t="s">
        <v>1114</v>
      </c>
      <c r="D236" s="42" t="s">
        <v>1749</v>
      </c>
      <c r="E236" s="11" t="s">
        <v>15</v>
      </c>
      <c r="F236" s="33" t="s">
        <v>887</v>
      </c>
      <c r="G236" s="27">
        <v>46620</v>
      </c>
      <c r="H236" s="20">
        <v>44795</v>
      </c>
      <c r="I236" s="22" t="s">
        <v>1497</v>
      </c>
      <c r="J236" s="22" t="s">
        <v>888</v>
      </c>
      <c r="K236" s="11" t="s">
        <v>889</v>
      </c>
      <c r="L236" s="27">
        <v>27275</v>
      </c>
      <c r="M236" s="11"/>
      <c r="N236" s="11" t="s">
        <v>890</v>
      </c>
      <c r="O236" s="50" t="s">
        <v>1665</v>
      </c>
      <c r="P236" s="32">
        <v>35.5</v>
      </c>
      <c r="Q236" s="30"/>
      <c r="R236">
        <v>32</v>
      </c>
    </row>
    <row r="237" spans="1:18" ht="189.75" customHeight="1" x14ac:dyDescent="0.25">
      <c r="A237" s="17" t="s">
        <v>33</v>
      </c>
      <c r="B237" s="22">
        <v>9</v>
      </c>
      <c r="C237" s="35" t="s">
        <v>1114</v>
      </c>
      <c r="D237" s="165" t="s">
        <v>1755</v>
      </c>
      <c r="E237" s="133" t="s">
        <v>15</v>
      </c>
      <c r="F237" s="33" t="s">
        <v>1584</v>
      </c>
      <c r="G237" s="27">
        <v>46680</v>
      </c>
      <c r="H237" s="20">
        <v>44855</v>
      </c>
      <c r="I237" s="22" t="s">
        <v>879</v>
      </c>
      <c r="J237" s="22" t="s">
        <v>1585</v>
      </c>
      <c r="K237" s="11"/>
      <c r="L237" s="27">
        <v>29177</v>
      </c>
      <c r="M237" s="11"/>
      <c r="N237" s="11" t="s">
        <v>1487</v>
      </c>
      <c r="O237" s="11" t="s">
        <v>1665</v>
      </c>
      <c r="P237" s="32">
        <v>33</v>
      </c>
      <c r="Q237" s="30"/>
      <c r="R237">
        <v>33</v>
      </c>
    </row>
    <row r="238" spans="1:18" ht="180" x14ac:dyDescent="0.25">
      <c r="A238" s="17" t="s">
        <v>33</v>
      </c>
      <c r="B238" s="22">
        <v>10</v>
      </c>
      <c r="C238" s="35" t="s">
        <v>1114</v>
      </c>
      <c r="D238" s="165" t="s">
        <v>1762</v>
      </c>
      <c r="E238" s="11" t="s">
        <v>15</v>
      </c>
      <c r="F238" s="33" t="s">
        <v>864</v>
      </c>
      <c r="G238" s="71">
        <v>46334</v>
      </c>
      <c r="H238" s="20">
        <v>44509</v>
      </c>
      <c r="I238" s="22" t="s">
        <v>865</v>
      </c>
      <c r="J238" s="22" t="s">
        <v>866</v>
      </c>
      <c r="K238" s="11" t="s">
        <v>1466</v>
      </c>
      <c r="L238" s="27">
        <v>29764</v>
      </c>
      <c r="M238" s="11"/>
      <c r="N238" s="11" t="s">
        <v>867</v>
      </c>
      <c r="O238" s="11" t="s">
        <v>1678</v>
      </c>
      <c r="P238" s="32">
        <v>32.5</v>
      </c>
      <c r="Q238" s="30"/>
      <c r="R238">
        <v>32</v>
      </c>
    </row>
    <row r="239" spans="1:18" ht="165.75" customHeight="1" x14ac:dyDescent="0.25">
      <c r="A239" s="17" t="s">
        <v>33</v>
      </c>
      <c r="B239" s="22">
        <v>11</v>
      </c>
      <c r="C239" s="35" t="s">
        <v>1114</v>
      </c>
      <c r="D239" s="42" t="s">
        <v>1792</v>
      </c>
      <c r="E239" s="11" t="s">
        <v>15</v>
      </c>
      <c r="F239" s="33" t="s">
        <v>1660</v>
      </c>
      <c r="G239" s="27">
        <v>46775</v>
      </c>
      <c r="H239" s="20">
        <v>44950</v>
      </c>
      <c r="I239" s="22" t="s">
        <v>853</v>
      </c>
      <c r="J239" s="22" t="s">
        <v>1661</v>
      </c>
      <c r="K239" s="11" t="s">
        <v>1604</v>
      </c>
      <c r="L239" s="27">
        <v>34926</v>
      </c>
      <c r="M239" s="11"/>
      <c r="N239" s="11" t="s">
        <v>881</v>
      </c>
      <c r="O239" s="11" t="s">
        <v>1671</v>
      </c>
      <c r="P239" s="32">
        <v>28.5</v>
      </c>
      <c r="Q239" s="30"/>
      <c r="R239">
        <v>17</v>
      </c>
    </row>
    <row r="240" spans="1:18" ht="189.75" customHeight="1" x14ac:dyDescent="0.25">
      <c r="A240" s="17"/>
      <c r="B240" s="22">
        <v>12</v>
      </c>
      <c r="C240" s="35" t="s">
        <v>1114</v>
      </c>
      <c r="D240" s="165" t="s">
        <v>1812</v>
      </c>
      <c r="E240" s="11" t="s">
        <v>15</v>
      </c>
      <c r="F240" s="33" t="s">
        <v>1592</v>
      </c>
      <c r="G240" s="27">
        <v>46686</v>
      </c>
      <c r="H240" s="20">
        <v>44861</v>
      </c>
      <c r="I240" s="22" t="s">
        <v>1591</v>
      </c>
      <c r="J240" s="22" t="s">
        <v>1396</v>
      </c>
      <c r="K240" s="11" t="s">
        <v>1359</v>
      </c>
      <c r="L240" s="27">
        <v>28554</v>
      </c>
      <c r="M240" s="11" t="s">
        <v>1493</v>
      </c>
      <c r="N240" s="11"/>
      <c r="O240" s="34" t="s">
        <v>1671</v>
      </c>
      <c r="P240" s="32">
        <v>25</v>
      </c>
      <c r="Q240" s="30"/>
      <c r="R240">
        <v>25</v>
      </c>
    </row>
    <row r="241" spans="1:18" ht="189.75" customHeight="1" x14ac:dyDescent="0.25">
      <c r="A241" s="17"/>
      <c r="B241" s="22">
        <v>13</v>
      </c>
      <c r="C241" s="35" t="s">
        <v>1114</v>
      </c>
      <c r="D241" s="165" t="s">
        <v>1746</v>
      </c>
      <c r="E241" s="11" t="s">
        <v>15</v>
      </c>
      <c r="F241" s="33" t="s">
        <v>1407</v>
      </c>
      <c r="G241" s="27">
        <v>46341</v>
      </c>
      <c r="H241" s="20">
        <v>44516</v>
      </c>
      <c r="I241" s="22" t="s">
        <v>876</v>
      </c>
      <c r="J241" s="22" t="s">
        <v>877</v>
      </c>
      <c r="K241" s="11" t="s">
        <v>1406</v>
      </c>
      <c r="L241" s="27">
        <v>26670</v>
      </c>
      <c r="M241" s="11"/>
      <c r="N241" s="11" t="s">
        <v>878</v>
      </c>
      <c r="O241" s="11" t="s">
        <v>1677</v>
      </c>
      <c r="P241" s="32">
        <v>45</v>
      </c>
      <c r="Q241" s="30"/>
      <c r="R241">
        <v>45</v>
      </c>
    </row>
    <row r="242" spans="1:18" ht="189.75" customHeight="1" x14ac:dyDescent="0.25">
      <c r="A242" s="17"/>
      <c r="B242" s="22">
        <v>14</v>
      </c>
      <c r="C242" s="35" t="s">
        <v>1114</v>
      </c>
      <c r="D242" s="22" t="s">
        <v>1770</v>
      </c>
      <c r="E242" s="11" t="s">
        <v>15</v>
      </c>
      <c r="F242" s="33" t="s">
        <v>1221</v>
      </c>
      <c r="G242" s="70" t="s">
        <v>1801</v>
      </c>
      <c r="H242" s="20">
        <v>44866</v>
      </c>
      <c r="I242" s="22" t="s">
        <v>861</v>
      </c>
      <c r="J242" s="22" t="s">
        <v>862</v>
      </c>
      <c r="K242" s="34" t="s">
        <v>1458</v>
      </c>
      <c r="L242" s="27">
        <v>32514</v>
      </c>
      <c r="M242" s="11"/>
      <c r="N242" s="13" t="s">
        <v>863</v>
      </c>
      <c r="O242" s="11"/>
      <c r="P242" s="32">
        <v>24.5</v>
      </c>
      <c r="Q242" s="30"/>
      <c r="R242">
        <v>20</v>
      </c>
    </row>
    <row r="243" spans="1:18" ht="189.75" customHeight="1" x14ac:dyDescent="0.25">
      <c r="A243" s="17"/>
      <c r="B243" s="22">
        <v>15</v>
      </c>
      <c r="C243" s="35" t="s">
        <v>1114</v>
      </c>
      <c r="D243" s="22" t="s">
        <v>1770</v>
      </c>
      <c r="E243" s="11" t="s">
        <v>15</v>
      </c>
      <c r="F243" s="33" t="s">
        <v>1802</v>
      </c>
      <c r="G243" s="70">
        <v>45217</v>
      </c>
      <c r="H243" s="20">
        <v>45078</v>
      </c>
      <c r="I243" s="22" t="s">
        <v>861</v>
      </c>
      <c r="J243" s="22" t="s">
        <v>1803</v>
      </c>
      <c r="K243" s="34"/>
      <c r="L243" s="27">
        <v>28490</v>
      </c>
      <c r="M243" s="11"/>
      <c r="N243" s="13"/>
      <c r="O243" s="11"/>
      <c r="P243" s="32"/>
      <c r="Q243" s="30"/>
    </row>
    <row r="244" spans="1:18" ht="160.5" customHeight="1" x14ac:dyDescent="0.25">
      <c r="A244" s="17" t="s">
        <v>33</v>
      </c>
      <c r="B244" s="22">
        <v>16</v>
      </c>
      <c r="C244" s="35" t="s">
        <v>1114</v>
      </c>
      <c r="D244" s="165" t="s">
        <v>1811</v>
      </c>
      <c r="E244" s="11" t="s">
        <v>15</v>
      </c>
      <c r="F244" s="33" t="s">
        <v>891</v>
      </c>
      <c r="G244" s="27">
        <v>46341</v>
      </c>
      <c r="H244" s="20">
        <v>44516</v>
      </c>
      <c r="I244" s="22" t="s">
        <v>853</v>
      </c>
      <c r="J244" s="22" t="s">
        <v>892</v>
      </c>
      <c r="K244" s="11" t="s">
        <v>893</v>
      </c>
      <c r="L244" s="27">
        <v>27961</v>
      </c>
      <c r="M244" s="11"/>
      <c r="N244" s="11"/>
      <c r="O244" s="11"/>
      <c r="P244" s="32">
        <v>11.5</v>
      </c>
      <c r="Q244" s="30"/>
      <c r="R244" t="s">
        <v>1700</v>
      </c>
    </row>
    <row r="245" spans="1:18" ht="171" customHeight="1" x14ac:dyDescent="0.25">
      <c r="A245" s="17" t="s">
        <v>33</v>
      </c>
      <c r="B245" s="22">
        <v>17</v>
      </c>
      <c r="C245" s="35" t="s">
        <v>1114</v>
      </c>
      <c r="D245" s="42" t="s">
        <v>1764</v>
      </c>
      <c r="E245" s="11" t="s">
        <v>15</v>
      </c>
      <c r="F245" s="33" t="s">
        <v>1644</v>
      </c>
      <c r="G245" s="27">
        <v>46763</v>
      </c>
      <c r="H245" s="20">
        <v>44938</v>
      </c>
      <c r="I245" s="22" t="s">
        <v>853</v>
      </c>
      <c r="J245" s="22" t="s">
        <v>1646</v>
      </c>
      <c r="K245" s="11"/>
      <c r="L245" s="27">
        <v>31558</v>
      </c>
      <c r="M245" s="11"/>
      <c r="N245" s="11" t="s">
        <v>1256</v>
      </c>
      <c r="O245" s="11"/>
      <c r="P245" s="32">
        <v>46.75</v>
      </c>
      <c r="Q245" s="30"/>
      <c r="R245">
        <v>26</v>
      </c>
    </row>
    <row r="246" spans="1:18" ht="178.5" customHeight="1" x14ac:dyDescent="0.25">
      <c r="A246" s="17" t="s">
        <v>33</v>
      </c>
      <c r="B246" s="22">
        <v>18</v>
      </c>
      <c r="C246" s="35" t="s">
        <v>1114</v>
      </c>
      <c r="D246" s="42" t="s">
        <v>1754</v>
      </c>
      <c r="E246" s="11" t="s">
        <v>15</v>
      </c>
      <c r="F246" s="33" t="s">
        <v>894</v>
      </c>
      <c r="G246" s="20">
        <v>46431</v>
      </c>
      <c r="H246" s="20">
        <v>44606</v>
      </c>
      <c r="I246" s="22" t="s">
        <v>853</v>
      </c>
      <c r="J246" s="22" t="s">
        <v>895</v>
      </c>
      <c r="K246" s="11" t="s">
        <v>1087</v>
      </c>
      <c r="L246" s="27">
        <v>26787</v>
      </c>
      <c r="M246" s="11"/>
      <c r="N246" s="13" t="s">
        <v>896</v>
      </c>
      <c r="O246" s="11"/>
      <c r="P246" s="32">
        <v>33.5</v>
      </c>
      <c r="Q246" s="30"/>
      <c r="R246">
        <v>23</v>
      </c>
    </row>
    <row r="247" spans="1:18" ht="203.25" customHeight="1" x14ac:dyDescent="0.25">
      <c r="A247" s="17" t="s">
        <v>33</v>
      </c>
      <c r="B247" s="22">
        <v>19</v>
      </c>
      <c r="C247" s="35" t="s">
        <v>1114</v>
      </c>
      <c r="D247" s="164" t="s">
        <v>1809</v>
      </c>
      <c r="E247" s="11" t="s">
        <v>15</v>
      </c>
      <c r="F247" s="33" t="s">
        <v>900</v>
      </c>
      <c r="G247" s="20">
        <v>45266</v>
      </c>
      <c r="H247" s="20">
        <v>44172</v>
      </c>
      <c r="I247" s="22" t="s">
        <v>901</v>
      </c>
      <c r="J247" s="22" t="s">
        <v>902</v>
      </c>
      <c r="K247" s="11"/>
      <c r="L247" s="27">
        <v>27728</v>
      </c>
      <c r="M247" s="11"/>
      <c r="O247" s="11"/>
      <c r="P247" s="32">
        <v>12.5</v>
      </c>
      <c r="Q247" s="30"/>
      <c r="R247">
        <v>14</v>
      </c>
    </row>
    <row r="248" spans="1:18" ht="203.25" customHeight="1" x14ac:dyDescent="0.25">
      <c r="A248" s="17" t="s">
        <v>33</v>
      </c>
      <c r="B248" s="22">
        <v>20</v>
      </c>
      <c r="C248" s="35" t="s">
        <v>1114</v>
      </c>
      <c r="D248" s="165" t="s">
        <v>1760</v>
      </c>
      <c r="E248" s="11" t="s">
        <v>15</v>
      </c>
      <c r="F248" s="33" t="s">
        <v>903</v>
      </c>
      <c r="G248" s="20">
        <v>46910</v>
      </c>
      <c r="H248" s="20">
        <v>45084</v>
      </c>
      <c r="I248" s="22" t="s">
        <v>904</v>
      </c>
      <c r="J248" s="22" t="s">
        <v>905</v>
      </c>
      <c r="K248" s="11" t="s">
        <v>1036</v>
      </c>
      <c r="L248" s="27">
        <v>25752</v>
      </c>
      <c r="M248" s="11"/>
      <c r="N248" s="13" t="s">
        <v>906</v>
      </c>
      <c r="O248" s="11" t="s">
        <v>1675</v>
      </c>
      <c r="P248" s="32">
        <v>26</v>
      </c>
      <c r="Q248" s="30"/>
      <c r="R248">
        <v>26</v>
      </c>
    </row>
    <row r="249" spans="1:18" ht="166.5" customHeight="1" x14ac:dyDescent="0.25">
      <c r="A249" s="17" t="s">
        <v>33</v>
      </c>
      <c r="B249" s="22">
        <v>20</v>
      </c>
      <c r="C249" s="35" t="s">
        <v>1114</v>
      </c>
      <c r="D249" s="164" t="s">
        <v>1808</v>
      </c>
      <c r="E249" s="11" t="s">
        <v>15</v>
      </c>
      <c r="F249" s="33" t="s">
        <v>1391</v>
      </c>
      <c r="G249" s="20">
        <v>46505</v>
      </c>
      <c r="H249" s="20">
        <v>44680</v>
      </c>
      <c r="I249" s="22" t="s">
        <v>853</v>
      </c>
      <c r="J249" s="22" t="s">
        <v>1393</v>
      </c>
      <c r="K249" s="11"/>
      <c r="L249" s="27">
        <v>32498</v>
      </c>
      <c r="M249" s="11"/>
      <c r="N249" s="11"/>
      <c r="O249" s="50" t="s">
        <v>1676</v>
      </c>
      <c r="P249" s="32">
        <v>31</v>
      </c>
      <c r="Q249" s="30"/>
      <c r="R249">
        <v>31</v>
      </c>
    </row>
    <row r="250" spans="1:18" ht="27.75" customHeight="1" x14ac:dyDescent="0.25">
      <c r="A250" s="36" t="e">
        <f>#REF!</f>
        <v>#REF!</v>
      </c>
      <c r="B250" s="68"/>
      <c r="C250" s="166" t="s">
        <v>1115</v>
      </c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</row>
    <row r="251" spans="1:18" ht="170.25" customHeight="1" x14ac:dyDescent="0.25">
      <c r="A251" s="5" t="s">
        <v>837</v>
      </c>
      <c r="B251" s="22">
        <v>1</v>
      </c>
      <c r="C251" s="35" t="s">
        <v>1116</v>
      </c>
      <c r="D251" s="26" t="s">
        <v>1654</v>
      </c>
      <c r="E251" s="11" t="s">
        <v>15</v>
      </c>
      <c r="F251" s="31" t="s">
        <v>1752</v>
      </c>
      <c r="G251" s="27">
        <v>46847</v>
      </c>
      <c r="H251" s="20">
        <v>45021</v>
      </c>
      <c r="I251" s="22" t="s">
        <v>908</v>
      </c>
      <c r="J251" s="11" t="s">
        <v>1753</v>
      </c>
      <c r="K251" s="11" t="s">
        <v>1178</v>
      </c>
      <c r="L251" s="27">
        <v>30095</v>
      </c>
      <c r="M251" s="50"/>
      <c r="N251" s="13" t="s">
        <v>910</v>
      </c>
      <c r="O251" s="11"/>
      <c r="P251" s="72">
        <v>26</v>
      </c>
      <c r="Q251" s="72">
        <v>0</v>
      </c>
      <c r="R251">
        <v>27</v>
      </c>
    </row>
    <row r="252" spans="1:18" ht="22.5" customHeight="1" x14ac:dyDescent="0.25">
      <c r="A252" s="73">
        <f>B253</f>
        <v>1</v>
      </c>
      <c r="B252" s="166" t="s">
        <v>1491</v>
      </c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8"/>
      <c r="Q252" s="168"/>
    </row>
    <row r="253" spans="1:18" ht="157.5" x14ac:dyDescent="0.25">
      <c r="A253" s="54" t="s">
        <v>33</v>
      </c>
      <c r="B253" s="22">
        <v>1</v>
      </c>
      <c r="C253" s="17" t="s">
        <v>1492</v>
      </c>
      <c r="D253" s="132" t="s">
        <v>1786</v>
      </c>
      <c r="E253" s="11" t="s">
        <v>15</v>
      </c>
      <c r="F253" s="33" t="s">
        <v>1744</v>
      </c>
      <c r="G253" s="20">
        <v>46848</v>
      </c>
      <c r="H253" s="20">
        <v>45022</v>
      </c>
      <c r="I253" s="74" t="s">
        <v>911</v>
      </c>
      <c r="J253" s="11" t="s">
        <v>1787</v>
      </c>
      <c r="K253" s="11" t="s">
        <v>1824</v>
      </c>
      <c r="L253" s="27">
        <v>27790</v>
      </c>
      <c r="M253" s="50"/>
      <c r="N253" s="13" t="s">
        <v>912</v>
      </c>
      <c r="O253" s="50" t="s">
        <v>1665</v>
      </c>
      <c r="P253" s="137" t="s">
        <v>1651</v>
      </c>
      <c r="Q253" s="72">
        <v>0</v>
      </c>
      <c r="R253">
        <v>18</v>
      </c>
    </row>
    <row r="254" spans="1:18" ht="33.75" customHeight="1" x14ac:dyDescent="0.25">
      <c r="A254" s="76">
        <v>4</v>
      </c>
      <c r="B254" s="166" t="s">
        <v>1117</v>
      </c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8"/>
      <c r="Q254" s="168"/>
    </row>
    <row r="255" spans="1:18" ht="176.25" customHeight="1" x14ac:dyDescent="0.25">
      <c r="A255" s="17" t="s">
        <v>14</v>
      </c>
      <c r="B255" s="116">
        <v>1</v>
      </c>
      <c r="C255" s="117" t="s">
        <v>1119</v>
      </c>
      <c r="D255" s="7" t="s">
        <v>913</v>
      </c>
      <c r="E255" s="9" t="s">
        <v>15</v>
      </c>
      <c r="F255" s="64" t="s">
        <v>1006</v>
      </c>
      <c r="G255" s="61" t="s">
        <v>1598</v>
      </c>
      <c r="H255" s="38">
        <v>43796</v>
      </c>
      <c r="I255" s="116" t="s">
        <v>914</v>
      </c>
      <c r="J255" s="9" t="s">
        <v>1004</v>
      </c>
      <c r="K255" s="9" t="s">
        <v>1275</v>
      </c>
      <c r="L255" s="61">
        <v>23979</v>
      </c>
      <c r="M255" s="77"/>
      <c r="N255" s="62" t="s">
        <v>915</v>
      </c>
      <c r="O255" s="9"/>
      <c r="P255" s="136" t="s">
        <v>1653</v>
      </c>
      <c r="Q255" s="78"/>
      <c r="R255">
        <v>562</v>
      </c>
    </row>
    <row r="256" spans="1:18" ht="167.25" customHeight="1" x14ac:dyDescent="0.25">
      <c r="A256" s="17" t="s">
        <v>37</v>
      </c>
      <c r="B256" s="116">
        <v>2</v>
      </c>
      <c r="C256" s="17" t="s">
        <v>1120</v>
      </c>
      <c r="D256" s="26" t="s">
        <v>1793</v>
      </c>
      <c r="E256" s="11" t="s">
        <v>15</v>
      </c>
      <c r="F256" s="33" t="s">
        <v>1819</v>
      </c>
      <c r="G256" s="20" t="s">
        <v>19</v>
      </c>
      <c r="H256" s="49">
        <v>45087</v>
      </c>
      <c r="I256" s="11" t="s">
        <v>917</v>
      </c>
      <c r="J256" s="11" t="s">
        <v>1820</v>
      </c>
      <c r="K256" s="11"/>
      <c r="L256" s="20">
        <v>32641</v>
      </c>
      <c r="M256" s="33"/>
      <c r="N256" s="13" t="s">
        <v>1381</v>
      </c>
      <c r="O256" s="50" t="s">
        <v>1667</v>
      </c>
      <c r="P256" s="48" t="s">
        <v>1652</v>
      </c>
      <c r="Q256" s="48">
        <v>0</v>
      </c>
      <c r="R256">
        <v>59</v>
      </c>
    </row>
    <row r="257" spans="1:19" ht="170.25" customHeight="1" x14ac:dyDescent="0.25">
      <c r="A257" s="17" t="s">
        <v>37</v>
      </c>
      <c r="B257" s="116">
        <v>3</v>
      </c>
      <c r="C257" s="17" t="s">
        <v>1120</v>
      </c>
      <c r="D257" s="26" t="s">
        <v>1794</v>
      </c>
      <c r="E257" s="11" t="s">
        <v>15</v>
      </c>
      <c r="F257" s="33" t="s">
        <v>1005</v>
      </c>
      <c r="G257" s="20">
        <v>45586</v>
      </c>
      <c r="H257" s="20">
        <v>43760</v>
      </c>
      <c r="I257" s="22" t="s">
        <v>919</v>
      </c>
      <c r="J257" s="11" t="s">
        <v>920</v>
      </c>
      <c r="K257" s="79" t="s">
        <v>1214</v>
      </c>
      <c r="L257" s="27">
        <v>32446</v>
      </c>
      <c r="M257" s="13"/>
      <c r="N257" s="13" t="s">
        <v>921</v>
      </c>
      <c r="O257" s="11" t="s">
        <v>1672</v>
      </c>
      <c r="P257" s="80">
        <v>22</v>
      </c>
      <c r="Q257" s="81">
        <v>0</v>
      </c>
      <c r="R257">
        <v>9</v>
      </c>
    </row>
    <row r="258" spans="1:19" ht="27" customHeight="1" x14ac:dyDescent="0.25">
      <c r="A258" s="59">
        <f>B260</f>
        <v>2</v>
      </c>
      <c r="B258" s="166" t="s">
        <v>1121</v>
      </c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8"/>
      <c r="Q258" s="168"/>
    </row>
    <row r="259" spans="1:19" ht="135.75" customHeight="1" x14ac:dyDescent="0.25">
      <c r="A259" s="17" t="s">
        <v>987</v>
      </c>
      <c r="B259" s="116">
        <v>1</v>
      </c>
      <c r="C259" s="5" t="s">
        <v>1122</v>
      </c>
      <c r="D259" s="7" t="s">
        <v>1288</v>
      </c>
      <c r="E259" s="9" t="s">
        <v>15</v>
      </c>
      <c r="F259" s="64" t="s">
        <v>1587</v>
      </c>
      <c r="G259" s="38">
        <v>46683</v>
      </c>
      <c r="H259" s="38">
        <v>44858</v>
      </c>
      <c r="I259" s="9" t="s">
        <v>922</v>
      </c>
      <c r="J259" s="9" t="s">
        <v>1588</v>
      </c>
      <c r="K259" s="9" t="s">
        <v>1513</v>
      </c>
      <c r="L259" s="38">
        <v>30362</v>
      </c>
      <c r="M259" s="9"/>
      <c r="N259" s="62" t="s">
        <v>923</v>
      </c>
      <c r="O259" s="9"/>
      <c r="P259" s="126">
        <v>69.25</v>
      </c>
      <c r="Q259" s="126">
        <v>0</v>
      </c>
      <c r="R259">
        <v>74</v>
      </c>
    </row>
    <row r="260" spans="1:19" ht="167.25" customHeight="1" x14ac:dyDescent="0.25">
      <c r="A260" s="17" t="s">
        <v>33</v>
      </c>
      <c r="B260" s="22">
        <v>2</v>
      </c>
      <c r="C260" s="5" t="s">
        <v>1122</v>
      </c>
      <c r="D260" s="26" t="s">
        <v>1052</v>
      </c>
      <c r="E260" s="11" t="s">
        <v>15</v>
      </c>
      <c r="F260" s="33" t="s">
        <v>1338</v>
      </c>
      <c r="G260" s="20">
        <v>46445</v>
      </c>
      <c r="H260" s="20">
        <v>44620</v>
      </c>
      <c r="I260" s="11" t="s">
        <v>922</v>
      </c>
      <c r="J260" s="11" t="s">
        <v>1351</v>
      </c>
      <c r="K260" s="33"/>
      <c r="L260" s="24">
        <v>34848</v>
      </c>
      <c r="M260" s="83"/>
      <c r="N260" s="13" t="s">
        <v>924</v>
      </c>
      <c r="O260" s="11"/>
      <c r="P260" s="72">
        <v>104.5</v>
      </c>
      <c r="Q260" s="72">
        <v>3.5</v>
      </c>
      <c r="R260">
        <v>103.5</v>
      </c>
    </row>
    <row r="261" spans="1:19" ht="146.25" customHeight="1" x14ac:dyDescent="0.25">
      <c r="A261" s="121" t="s">
        <v>37</v>
      </c>
      <c r="B261" s="42">
        <v>3</v>
      </c>
      <c r="C261" s="5" t="s">
        <v>1122</v>
      </c>
      <c r="D261" s="26" t="s">
        <v>1465</v>
      </c>
      <c r="E261" s="26" t="s">
        <v>15</v>
      </c>
      <c r="F261" s="110" t="s">
        <v>1758</v>
      </c>
      <c r="G261" s="44">
        <v>46861</v>
      </c>
      <c r="H261" s="49">
        <v>45035</v>
      </c>
      <c r="I261" s="26" t="s">
        <v>1761</v>
      </c>
      <c r="J261" s="26" t="s">
        <v>1759</v>
      </c>
      <c r="K261" s="26" t="s">
        <v>1821</v>
      </c>
      <c r="L261" s="111">
        <v>35131</v>
      </c>
      <c r="M261" s="112"/>
      <c r="N261" s="45" t="s">
        <v>986</v>
      </c>
      <c r="O261" s="113"/>
      <c r="P261" s="125">
        <v>10</v>
      </c>
      <c r="Q261" s="125">
        <v>0</v>
      </c>
      <c r="R261">
        <v>23</v>
      </c>
    </row>
    <row r="262" spans="1:19" ht="23.25" customHeight="1" x14ac:dyDescent="0.25">
      <c r="A262" s="59">
        <f>B263</f>
        <v>1</v>
      </c>
      <c r="B262" s="166" t="s">
        <v>1123</v>
      </c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8"/>
      <c r="Q262" s="168"/>
    </row>
    <row r="263" spans="1:19" ht="194.25" customHeight="1" x14ac:dyDescent="0.25">
      <c r="A263" s="54" t="s">
        <v>14</v>
      </c>
      <c r="B263" s="116">
        <v>1</v>
      </c>
      <c r="C263" s="5" t="s">
        <v>1124</v>
      </c>
      <c r="D263" s="7" t="s">
        <v>925</v>
      </c>
      <c r="E263" s="9" t="s">
        <v>15</v>
      </c>
      <c r="F263" s="64" t="s">
        <v>926</v>
      </c>
      <c r="G263" s="9" t="s">
        <v>27</v>
      </c>
      <c r="H263" s="38">
        <v>40846</v>
      </c>
      <c r="I263" s="9" t="s">
        <v>927</v>
      </c>
      <c r="J263" s="9" t="s">
        <v>928</v>
      </c>
      <c r="K263" s="9" t="s">
        <v>1470</v>
      </c>
      <c r="L263" s="38">
        <v>24653</v>
      </c>
      <c r="M263" s="12"/>
      <c r="N263" s="62" t="s">
        <v>929</v>
      </c>
      <c r="O263" s="9"/>
      <c r="P263" s="84">
        <v>20</v>
      </c>
      <c r="Q263" s="84">
        <v>0</v>
      </c>
      <c r="R263">
        <v>12</v>
      </c>
    </row>
    <row r="264" spans="1:19" ht="162.75" customHeight="1" x14ac:dyDescent="0.25">
      <c r="A264" s="54" t="s">
        <v>37</v>
      </c>
      <c r="B264" s="22">
        <v>2</v>
      </c>
      <c r="C264" s="5" t="s">
        <v>1124</v>
      </c>
      <c r="D264" s="22" t="s">
        <v>1656</v>
      </c>
      <c r="E264" s="11" t="s">
        <v>15</v>
      </c>
      <c r="F264" s="33" t="s">
        <v>1707</v>
      </c>
      <c r="G264" s="20">
        <v>46090</v>
      </c>
      <c r="H264" s="20">
        <v>44995</v>
      </c>
      <c r="I264" s="11" t="s">
        <v>1298</v>
      </c>
      <c r="J264" s="22" t="s">
        <v>1708</v>
      </c>
      <c r="K264" s="22"/>
      <c r="L264" s="27">
        <v>30050</v>
      </c>
      <c r="M264" s="50"/>
      <c r="N264" s="13"/>
      <c r="O264" s="11"/>
      <c r="P264" s="75">
        <v>20</v>
      </c>
      <c r="Q264" s="75">
        <v>0</v>
      </c>
      <c r="R264">
        <v>20</v>
      </c>
    </row>
    <row r="265" spans="1:19" ht="25.5" customHeight="1" x14ac:dyDescent="0.25">
      <c r="A265" s="85">
        <f>B268</f>
        <v>3</v>
      </c>
      <c r="B265" s="166" t="s">
        <v>1126</v>
      </c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8"/>
      <c r="Q265" s="168"/>
    </row>
    <row r="266" spans="1:19" ht="161.25" customHeight="1" x14ac:dyDescent="0.25">
      <c r="A266" s="54" t="s">
        <v>930</v>
      </c>
      <c r="B266" s="22">
        <v>1</v>
      </c>
      <c r="C266" s="5" t="s">
        <v>1125</v>
      </c>
      <c r="D266" s="7" t="s">
        <v>934</v>
      </c>
      <c r="E266" s="18" t="s">
        <v>15</v>
      </c>
      <c r="F266" s="19" t="s">
        <v>1541</v>
      </c>
      <c r="G266" s="11" t="s">
        <v>1147</v>
      </c>
      <c r="H266" s="21">
        <v>44816</v>
      </c>
      <c r="I266" s="11" t="s">
        <v>935</v>
      </c>
      <c r="J266" s="22" t="s">
        <v>1490</v>
      </c>
      <c r="K266" s="11" t="s">
        <v>1456</v>
      </c>
      <c r="L266" s="24">
        <v>31340</v>
      </c>
      <c r="M266" s="23"/>
      <c r="N266" s="11"/>
      <c r="O266" s="50" t="s">
        <v>1665</v>
      </c>
      <c r="P266" s="146">
        <v>18.25</v>
      </c>
      <c r="Q266" s="30">
        <v>0</v>
      </c>
      <c r="R266">
        <v>13</v>
      </c>
    </row>
    <row r="267" spans="1:19" ht="147.75" customHeight="1" x14ac:dyDescent="0.25">
      <c r="A267" s="54" t="s">
        <v>930</v>
      </c>
      <c r="B267" s="22">
        <v>2</v>
      </c>
      <c r="C267" s="5" t="s">
        <v>1125</v>
      </c>
      <c r="D267" s="26" t="s">
        <v>1637</v>
      </c>
      <c r="E267" s="11" t="s">
        <v>15</v>
      </c>
      <c r="F267" s="31" t="s">
        <v>1797</v>
      </c>
      <c r="G267" s="11" t="s">
        <v>1147</v>
      </c>
      <c r="H267" s="20">
        <v>45072</v>
      </c>
      <c r="I267" s="11" t="s">
        <v>936</v>
      </c>
      <c r="J267" s="11" t="s">
        <v>1648</v>
      </c>
      <c r="K267" s="11"/>
      <c r="L267" s="20"/>
      <c r="M267" s="29"/>
      <c r="N267" s="13" t="s">
        <v>937</v>
      </c>
      <c r="O267" s="50"/>
      <c r="P267" s="145" t="s">
        <v>1650</v>
      </c>
      <c r="Q267" s="72"/>
      <c r="R267">
        <v>29</v>
      </c>
    </row>
    <row r="268" spans="1:19" ht="161.25" customHeight="1" x14ac:dyDescent="0.25">
      <c r="A268" s="54" t="s">
        <v>837</v>
      </c>
      <c r="B268" s="22">
        <v>3</v>
      </c>
      <c r="C268" s="5" t="s">
        <v>1125</v>
      </c>
      <c r="D268" s="26" t="s">
        <v>938</v>
      </c>
      <c r="E268" s="11" t="s">
        <v>15</v>
      </c>
      <c r="F268" s="33" t="s">
        <v>1462</v>
      </c>
      <c r="G268" s="20" t="s">
        <v>1463</v>
      </c>
      <c r="H268" s="20">
        <v>44736</v>
      </c>
      <c r="I268" s="11" t="s">
        <v>939</v>
      </c>
      <c r="J268" s="11" t="s">
        <v>1464</v>
      </c>
      <c r="K268" s="11" t="s">
        <v>1364</v>
      </c>
      <c r="L268" s="20">
        <v>33127</v>
      </c>
      <c r="M268" s="33"/>
      <c r="N268" s="13" t="s">
        <v>940</v>
      </c>
      <c r="O268" s="34" t="s">
        <v>1663</v>
      </c>
      <c r="P268" s="46">
        <v>101</v>
      </c>
      <c r="Q268" s="15">
        <v>30</v>
      </c>
      <c r="R268">
        <v>78</v>
      </c>
    </row>
    <row r="269" spans="1:19" ht="30.75" customHeight="1" x14ac:dyDescent="0.25">
      <c r="A269" s="162">
        <v>2</v>
      </c>
      <c r="B269" s="175" t="s">
        <v>1693</v>
      </c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7"/>
      <c r="Q269" s="177"/>
    </row>
    <row r="270" spans="1:19" ht="164.25" customHeight="1" x14ac:dyDescent="0.25">
      <c r="A270" s="54" t="s">
        <v>37</v>
      </c>
      <c r="B270" s="22">
        <v>1</v>
      </c>
      <c r="C270" s="17" t="s">
        <v>1128</v>
      </c>
      <c r="D270" s="26" t="s">
        <v>1293</v>
      </c>
      <c r="E270" s="11" t="s">
        <v>15</v>
      </c>
      <c r="F270" s="33" t="s">
        <v>1327</v>
      </c>
      <c r="G270" s="20">
        <v>46913</v>
      </c>
      <c r="H270" s="20">
        <v>45087</v>
      </c>
      <c r="I270" s="11" t="s">
        <v>941</v>
      </c>
      <c r="J270" s="11" t="s">
        <v>942</v>
      </c>
      <c r="K270" s="11" t="s">
        <v>943</v>
      </c>
      <c r="L270" s="20">
        <v>32722</v>
      </c>
      <c r="M270" s="50"/>
      <c r="N270" s="13" t="s">
        <v>944</v>
      </c>
      <c r="O270" s="43"/>
      <c r="P270" s="48">
        <v>14</v>
      </c>
      <c r="Q270" s="48">
        <v>0</v>
      </c>
      <c r="R270" s="88">
        <v>14</v>
      </c>
      <c r="S270" s="88"/>
    </row>
    <row r="271" spans="1:19" ht="177.75" customHeight="1" x14ac:dyDescent="0.25">
      <c r="A271" s="163"/>
      <c r="B271" s="116">
        <v>2</v>
      </c>
      <c r="C271" s="5" t="s">
        <v>1128</v>
      </c>
      <c r="D271" s="7" t="s">
        <v>1694</v>
      </c>
      <c r="E271" s="9" t="s">
        <v>15</v>
      </c>
      <c r="F271" s="64" t="s">
        <v>1695</v>
      </c>
      <c r="G271" s="38">
        <v>46803</v>
      </c>
      <c r="H271" s="38">
        <v>44978</v>
      </c>
      <c r="I271" s="9" t="s">
        <v>1772</v>
      </c>
      <c r="J271" s="9" t="s">
        <v>1696</v>
      </c>
      <c r="K271" s="9"/>
      <c r="L271" s="38">
        <v>26708</v>
      </c>
      <c r="M271" s="12"/>
      <c r="N271" s="62"/>
      <c r="O271" s="141"/>
      <c r="P271" s="82"/>
      <c r="Q271" s="82"/>
    </row>
    <row r="272" spans="1:19" ht="164.25" customHeight="1" x14ac:dyDescent="0.25">
      <c r="A272" s="86"/>
      <c r="B272" s="115">
        <v>3</v>
      </c>
      <c r="C272" s="17" t="s">
        <v>1128</v>
      </c>
      <c r="D272" s="26" t="s">
        <v>1715</v>
      </c>
      <c r="E272" s="11" t="s">
        <v>15</v>
      </c>
      <c r="F272" s="33" t="s">
        <v>1722</v>
      </c>
      <c r="G272" s="20" t="s">
        <v>19</v>
      </c>
      <c r="H272" s="20" t="s">
        <v>1807</v>
      </c>
      <c r="I272" s="11"/>
      <c r="J272" s="11" t="s">
        <v>1720</v>
      </c>
      <c r="K272" s="11"/>
      <c r="L272" s="20">
        <v>30864</v>
      </c>
      <c r="M272" s="50"/>
      <c r="N272" s="13"/>
      <c r="O272" s="43"/>
      <c r="P272" s="48">
        <v>13</v>
      </c>
      <c r="Q272" s="48"/>
      <c r="R272">
        <v>8</v>
      </c>
    </row>
    <row r="273" spans="1:18" ht="202.5" customHeight="1" x14ac:dyDescent="0.25">
      <c r="A273" s="54" t="s">
        <v>837</v>
      </c>
      <c r="B273" s="87">
        <v>4</v>
      </c>
      <c r="C273" s="17" t="s">
        <v>1128</v>
      </c>
      <c r="D273" s="26" t="s">
        <v>1537</v>
      </c>
      <c r="E273" s="11" t="s">
        <v>15</v>
      </c>
      <c r="F273" s="33" t="s">
        <v>1544</v>
      </c>
      <c r="G273" s="20" t="s">
        <v>1147</v>
      </c>
      <c r="H273" s="20">
        <v>44832</v>
      </c>
      <c r="I273" s="22" t="s">
        <v>1548</v>
      </c>
      <c r="J273" s="87" t="s">
        <v>1538</v>
      </c>
      <c r="K273" s="88"/>
      <c r="L273" s="20">
        <v>22452</v>
      </c>
      <c r="M273" s="88"/>
      <c r="N273" s="20" t="s">
        <v>1670</v>
      </c>
      <c r="O273" s="50"/>
      <c r="P273" s="147">
        <v>3</v>
      </c>
      <c r="Q273" s="48"/>
      <c r="R273">
        <v>2</v>
      </c>
    </row>
    <row r="274" spans="1:18" ht="27.75" customHeight="1" x14ac:dyDescent="0.25">
      <c r="A274" s="89">
        <f>B276</f>
        <v>2</v>
      </c>
      <c r="B274" s="169" t="s">
        <v>1127</v>
      </c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1"/>
      <c r="Q274" s="171"/>
    </row>
    <row r="275" spans="1:18" ht="179.25" customHeight="1" x14ac:dyDescent="0.25">
      <c r="A275" s="54" t="s">
        <v>37</v>
      </c>
      <c r="B275" s="17">
        <v>1</v>
      </c>
      <c r="C275" s="28" t="s">
        <v>1129</v>
      </c>
      <c r="D275" s="26" t="s">
        <v>945</v>
      </c>
      <c r="E275" s="11" t="s">
        <v>15</v>
      </c>
      <c r="F275" s="31" t="s">
        <v>1099</v>
      </c>
      <c r="G275" s="20">
        <v>45221</v>
      </c>
      <c r="H275" s="20">
        <v>44127</v>
      </c>
      <c r="I275" s="22" t="s">
        <v>946</v>
      </c>
      <c r="J275" s="11" t="s">
        <v>947</v>
      </c>
      <c r="K275" s="11" t="s">
        <v>1180</v>
      </c>
      <c r="L275" s="27">
        <v>31837</v>
      </c>
      <c r="M275" s="33" t="s">
        <v>1189</v>
      </c>
      <c r="N275" s="13" t="s">
        <v>948</v>
      </c>
      <c r="O275" s="53"/>
      <c r="P275" s="90">
        <v>50</v>
      </c>
      <c r="Q275" s="91">
        <v>4</v>
      </c>
      <c r="R275">
        <v>49</v>
      </c>
    </row>
    <row r="276" spans="1:18" ht="162" customHeight="1" x14ac:dyDescent="0.25">
      <c r="A276" s="54" t="s">
        <v>37</v>
      </c>
      <c r="B276" s="22">
        <v>2</v>
      </c>
      <c r="C276" s="28" t="s">
        <v>1129</v>
      </c>
      <c r="D276" s="11" t="s">
        <v>949</v>
      </c>
      <c r="E276" s="11" t="s">
        <v>15</v>
      </c>
      <c r="F276" s="33" t="s">
        <v>1161</v>
      </c>
      <c r="G276" s="20">
        <v>45189</v>
      </c>
      <c r="H276" s="20">
        <v>44460</v>
      </c>
      <c r="I276" s="22" t="s">
        <v>950</v>
      </c>
      <c r="J276" s="11" t="s">
        <v>1162</v>
      </c>
      <c r="K276" s="11" t="s">
        <v>1471</v>
      </c>
      <c r="L276" s="24" t="s">
        <v>1163</v>
      </c>
      <c r="M276" s="11"/>
      <c r="N276" s="13" t="s">
        <v>951</v>
      </c>
      <c r="O276" s="50"/>
      <c r="P276" s="92">
        <v>17</v>
      </c>
      <c r="Q276" s="92">
        <v>0</v>
      </c>
      <c r="R276">
        <v>17</v>
      </c>
    </row>
    <row r="277" spans="1:18" ht="30" customHeight="1" x14ac:dyDescent="0.25">
      <c r="A277" s="85">
        <f>B279</f>
        <v>2</v>
      </c>
      <c r="B277" s="166" t="s">
        <v>1130</v>
      </c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72"/>
      <c r="Q277" s="172"/>
    </row>
    <row r="278" spans="1:18" ht="165.75" customHeight="1" x14ac:dyDescent="0.25">
      <c r="A278" s="54" t="s">
        <v>37</v>
      </c>
      <c r="B278" s="116">
        <v>1</v>
      </c>
      <c r="C278" s="5" t="s">
        <v>1130</v>
      </c>
      <c r="D278" s="26" t="s">
        <v>1040</v>
      </c>
      <c r="E278" s="9" t="s">
        <v>952</v>
      </c>
      <c r="F278" s="64" t="s">
        <v>953</v>
      </c>
      <c r="G278" s="116" t="s">
        <v>16</v>
      </c>
      <c r="H278" s="38">
        <v>43811</v>
      </c>
      <c r="I278" s="116" t="s">
        <v>954</v>
      </c>
      <c r="J278" s="9" t="s">
        <v>1007</v>
      </c>
      <c r="K278" s="9" t="s">
        <v>1230</v>
      </c>
      <c r="L278" s="61">
        <v>32200</v>
      </c>
      <c r="M278" s="9"/>
      <c r="N278" s="62" t="s">
        <v>955</v>
      </c>
      <c r="O278" s="12" t="s">
        <v>1671</v>
      </c>
      <c r="P278" s="93">
        <v>114</v>
      </c>
      <c r="Q278" s="93">
        <v>8</v>
      </c>
      <c r="R278">
        <v>101</v>
      </c>
    </row>
    <row r="279" spans="1:18" ht="175.5" customHeight="1" x14ac:dyDescent="0.25">
      <c r="A279" s="54" t="s">
        <v>37</v>
      </c>
      <c r="B279" s="22">
        <v>2</v>
      </c>
      <c r="C279" s="5" t="s">
        <v>1130</v>
      </c>
      <c r="D279" s="26" t="s">
        <v>1294</v>
      </c>
      <c r="E279" s="11" t="s">
        <v>15</v>
      </c>
      <c r="F279" s="33" t="s">
        <v>1286</v>
      </c>
      <c r="G279" s="27">
        <v>45314</v>
      </c>
      <c r="H279" s="20">
        <v>44585</v>
      </c>
      <c r="I279" s="22" t="s">
        <v>956</v>
      </c>
      <c r="J279" s="11" t="s">
        <v>1643</v>
      </c>
      <c r="K279" s="11"/>
      <c r="L279" s="27">
        <v>24492</v>
      </c>
      <c r="M279" s="11"/>
      <c r="N279" s="13" t="s">
        <v>957</v>
      </c>
      <c r="O279" s="50"/>
      <c r="P279" s="94">
        <v>131</v>
      </c>
      <c r="Q279" s="95">
        <v>14</v>
      </c>
      <c r="R279">
        <v>124</v>
      </c>
    </row>
    <row r="280" spans="1:18" ht="29.25" customHeight="1" x14ac:dyDescent="0.25">
      <c r="A280" s="85">
        <v>1</v>
      </c>
      <c r="B280" s="166" t="s">
        <v>1131</v>
      </c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72"/>
      <c r="Q280" s="172"/>
    </row>
    <row r="281" spans="1:18" ht="159" customHeight="1" x14ac:dyDescent="0.25">
      <c r="A281" s="54" t="s">
        <v>37</v>
      </c>
      <c r="B281" s="115">
        <v>1</v>
      </c>
      <c r="C281" s="28" t="s">
        <v>1133</v>
      </c>
      <c r="D281" s="26" t="s">
        <v>958</v>
      </c>
      <c r="E281" s="11" t="s">
        <v>15</v>
      </c>
      <c r="F281" s="11" t="s">
        <v>1723</v>
      </c>
      <c r="G281" s="27">
        <v>46813</v>
      </c>
      <c r="H281" s="49">
        <v>44987</v>
      </c>
      <c r="I281" s="22" t="s">
        <v>1724</v>
      </c>
      <c r="J281" s="11" t="s">
        <v>1705</v>
      </c>
      <c r="K281" s="11" t="s">
        <v>1394</v>
      </c>
      <c r="L281" s="27">
        <v>30337</v>
      </c>
      <c r="M281" s="11"/>
      <c r="N281" s="13"/>
      <c r="O281" s="11"/>
      <c r="P281" s="127">
        <v>39</v>
      </c>
      <c r="Q281" s="72">
        <v>0</v>
      </c>
      <c r="R281">
        <v>38</v>
      </c>
    </row>
    <row r="282" spans="1:18" ht="30" customHeight="1" x14ac:dyDescent="0.25">
      <c r="A282" s="85">
        <f>B283</f>
        <v>1</v>
      </c>
      <c r="B282" s="166" t="s">
        <v>1132</v>
      </c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72"/>
      <c r="Q282" s="172"/>
    </row>
    <row r="283" spans="1:18" ht="225.75" customHeight="1" x14ac:dyDescent="0.25">
      <c r="A283" s="54" t="s">
        <v>37</v>
      </c>
      <c r="B283" s="22">
        <v>1</v>
      </c>
      <c r="C283" s="17" t="s">
        <v>1132</v>
      </c>
      <c r="D283" s="132" t="s">
        <v>1804</v>
      </c>
      <c r="E283" s="11" t="s">
        <v>15</v>
      </c>
      <c r="F283" s="33" t="s">
        <v>962</v>
      </c>
      <c r="G283" s="27">
        <v>46727</v>
      </c>
      <c r="H283" s="20">
        <v>44902</v>
      </c>
      <c r="I283" s="74" t="s">
        <v>1800</v>
      </c>
      <c r="J283" s="22" t="s">
        <v>1545</v>
      </c>
      <c r="K283" s="11"/>
      <c r="L283" s="96">
        <v>30514</v>
      </c>
      <c r="M283" s="97"/>
      <c r="N283" s="13" t="s">
        <v>964</v>
      </c>
      <c r="O283" s="50"/>
      <c r="P283" s="98">
        <v>200</v>
      </c>
      <c r="Q283" s="99"/>
    </row>
    <row r="284" spans="1:18" ht="27.75" customHeight="1" x14ac:dyDescent="0.25">
      <c r="A284" s="85">
        <f>B285</f>
        <v>1</v>
      </c>
      <c r="B284" s="166" t="s">
        <v>1141</v>
      </c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72"/>
      <c r="Q284" s="172"/>
    </row>
    <row r="285" spans="1:18" ht="147.75" customHeight="1" x14ac:dyDescent="0.25">
      <c r="A285" s="54" t="s">
        <v>37</v>
      </c>
      <c r="B285" s="22">
        <v>1</v>
      </c>
      <c r="C285" s="17" t="s">
        <v>1134</v>
      </c>
      <c r="D285" s="11" t="s">
        <v>965</v>
      </c>
      <c r="E285" s="11" t="s">
        <v>15</v>
      </c>
      <c r="F285" s="31" t="s">
        <v>1718</v>
      </c>
      <c r="G285" s="20">
        <v>46825</v>
      </c>
      <c r="H285" s="20">
        <v>44999</v>
      </c>
      <c r="I285" s="74" t="s">
        <v>1776</v>
      </c>
      <c r="J285" s="26" t="s">
        <v>1717</v>
      </c>
      <c r="K285" s="11"/>
      <c r="L285" s="44">
        <v>27988</v>
      </c>
      <c r="M285" s="11"/>
      <c r="N285" s="13" t="s">
        <v>967</v>
      </c>
      <c r="O285" s="100"/>
      <c r="P285" s="81">
        <v>15.5</v>
      </c>
      <c r="Q285" s="81">
        <v>0</v>
      </c>
    </row>
    <row r="286" spans="1:18" ht="23.25" customHeight="1" x14ac:dyDescent="0.25">
      <c r="A286" s="85">
        <f>B287</f>
        <v>1</v>
      </c>
      <c r="B286" s="166" t="s">
        <v>1140</v>
      </c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72"/>
      <c r="Q286" s="172"/>
    </row>
    <row r="287" spans="1:18" ht="144" customHeight="1" x14ac:dyDescent="0.25">
      <c r="A287" s="121" t="s">
        <v>37</v>
      </c>
      <c r="B287" s="22">
        <v>1</v>
      </c>
      <c r="C287" s="17" t="s">
        <v>1135</v>
      </c>
      <c r="D287" s="11" t="s">
        <v>1257</v>
      </c>
      <c r="E287" s="11" t="s">
        <v>15</v>
      </c>
      <c r="F287" s="19" t="s">
        <v>968</v>
      </c>
      <c r="G287" s="20">
        <v>45651</v>
      </c>
      <c r="H287" s="49">
        <v>43825</v>
      </c>
      <c r="I287" s="74" t="s">
        <v>969</v>
      </c>
      <c r="J287" s="11" t="s">
        <v>970</v>
      </c>
      <c r="K287" s="11" t="s">
        <v>1213</v>
      </c>
      <c r="L287" s="27">
        <v>30639</v>
      </c>
      <c r="M287" s="11"/>
      <c r="N287" s="13" t="s">
        <v>971</v>
      </c>
      <c r="O287" s="100"/>
      <c r="P287" s="72">
        <v>12</v>
      </c>
      <c r="Q287" s="72">
        <v>0</v>
      </c>
    </row>
    <row r="288" spans="1:18" ht="27" customHeight="1" x14ac:dyDescent="0.25">
      <c r="A288" s="85">
        <f>B289</f>
        <v>1</v>
      </c>
      <c r="B288" s="166" t="s">
        <v>1139</v>
      </c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72"/>
      <c r="Q288" s="172"/>
    </row>
    <row r="289" spans="1:17" ht="175.5" customHeight="1" x14ac:dyDescent="0.25">
      <c r="A289" s="121" t="s">
        <v>37</v>
      </c>
      <c r="B289" s="101">
        <v>1</v>
      </c>
      <c r="C289" s="17" t="s">
        <v>1136</v>
      </c>
      <c r="D289" s="11" t="s">
        <v>972</v>
      </c>
      <c r="E289" s="11" t="s">
        <v>15</v>
      </c>
      <c r="F289" s="33" t="s">
        <v>1775</v>
      </c>
      <c r="G289" s="20">
        <v>46870</v>
      </c>
      <c r="H289" s="49">
        <v>45044</v>
      </c>
      <c r="I289" s="74" t="s">
        <v>974</v>
      </c>
      <c r="J289" s="11" t="s">
        <v>1712</v>
      </c>
      <c r="K289" s="11"/>
      <c r="L289" s="27"/>
      <c r="M289" s="11"/>
      <c r="N289" s="13" t="s">
        <v>975</v>
      </c>
      <c r="O289" s="17" t="s">
        <v>1667</v>
      </c>
      <c r="P289" s="17">
        <v>15</v>
      </c>
      <c r="Q289" s="72">
        <v>0</v>
      </c>
    </row>
    <row r="290" spans="1:17" ht="29.25" customHeight="1" x14ac:dyDescent="0.25">
      <c r="A290" s="85">
        <f>B291</f>
        <v>1</v>
      </c>
      <c r="B290" s="166" t="s">
        <v>1142</v>
      </c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72"/>
      <c r="Q290" s="172"/>
    </row>
    <row r="291" spans="1:17" ht="139.5" customHeight="1" x14ac:dyDescent="0.25">
      <c r="A291" s="121" t="s">
        <v>37</v>
      </c>
      <c r="B291" s="102">
        <v>1</v>
      </c>
      <c r="C291" s="103" t="s">
        <v>976</v>
      </c>
      <c r="D291" s="26" t="s">
        <v>977</v>
      </c>
      <c r="E291" s="7" t="s">
        <v>15</v>
      </c>
      <c r="F291" s="60" t="s">
        <v>991</v>
      </c>
      <c r="G291" s="104">
        <v>46040</v>
      </c>
      <c r="H291" s="104">
        <v>44215</v>
      </c>
      <c r="I291" s="102" t="s">
        <v>1008</v>
      </c>
      <c r="J291" s="7" t="s">
        <v>1054</v>
      </c>
      <c r="K291" s="7" t="s">
        <v>1227</v>
      </c>
      <c r="L291" s="105">
        <v>28729</v>
      </c>
      <c r="M291" s="106"/>
      <c r="N291" s="107" t="s">
        <v>978</v>
      </c>
      <c r="O291" s="106"/>
      <c r="P291" s="82">
        <v>20.5</v>
      </c>
      <c r="Q291" s="82">
        <v>0</v>
      </c>
    </row>
    <row r="292" spans="1:17" ht="40.5" customHeight="1" x14ac:dyDescent="0.25">
      <c r="A292" s="85"/>
      <c r="B292" s="166" t="s">
        <v>1137</v>
      </c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72"/>
      <c r="Q292" s="172"/>
    </row>
    <row r="293" spans="1:17" ht="186.75" customHeight="1" x14ac:dyDescent="0.25">
      <c r="A293" s="28" t="s">
        <v>14</v>
      </c>
      <c r="B293" s="6">
        <v>1</v>
      </c>
      <c r="C293" s="41" t="s">
        <v>1137</v>
      </c>
      <c r="D293" s="26" t="s">
        <v>979</v>
      </c>
      <c r="E293" s="18" t="s">
        <v>15</v>
      </c>
      <c r="F293" s="19" t="s">
        <v>1777</v>
      </c>
      <c r="G293" s="20" t="s">
        <v>19</v>
      </c>
      <c r="H293" s="21">
        <v>44986</v>
      </c>
      <c r="I293" s="11" t="s">
        <v>980</v>
      </c>
      <c r="J293" s="11" t="s">
        <v>1702</v>
      </c>
      <c r="K293" s="26"/>
      <c r="L293" s="21">
        <v>30246</v>
      </c>
      <c r="M293" s="23"/>
      <c r="N293" s="13" t="s">
        <v>981</v>
      </c>
      <c r="O293" s="26"/>
      <c r="P293" s="39">
        <v>11</v>
      </c>
      <c r="Q293" s="39">
        <v>1</v>
      </c>
    </row>
    <row r="294" spans="1:17" ht="36.75" customHeight="1" x14ac:dyDescent="0.25">
      <c r="A294" s="173" t="s">
        <v>1727</v>
      </c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59"/>
      <c r="Q294" s="160"/>
    </row>
    <row r="295" spans="1:17" ht="167.25" customHeight="1" x14ac:dyDescent="0.25">
      <c r="A295" s="28" t="s">
        <v>837</v>
      </c>
      <c r="B295" s="6">
        <v>1</v>
      </c>
      <c r="C295" s="41" t="s">
        <v>1728</v>
      </c>
      <c r="D295" s="26" t="s">
        <v>1730</v>
      </c>
      <c r="E295" s="18" t="s">
        <v>15</v>
      </c>
      <c r="F295" s="19" t="s">
        <v>1729</v>
      </c>
      <c r="G295" s="20">
        <v>46834</v>
      </c>
      <c r="H295" s="21">
        <v>45008</v>
      </c>
      <c r="I295" s="11" t="s">
        <v>1731</v>
      </c>
      <c r="J295" s="11" t="s">
        <v>1732</v>
      </c>
      <c r="K295" s="26" t="s">
        <v>1733</v>
      </c>
      <c r="L295" s="21">
        <v>25976</v>
      </c>
      <c r="M295" s="23"/>
      <c r="N295" s="13"/>
      <c r="O295" s="26"/>
      <c r="P295" s="161">
        <v>10</v>
      </c>
      <c r="Q295" s="39"/>
    </row>
    <row r="296" spans="1:17" ht="31.5" customHeight="1" x14ac:dyDescent="0.25">
      <c r="A296" s="85">
        <f>B297</f>
        <v>1</v>
      </c>
      <c r="B296" s="166" t="s">
        <v>1138</v>
      </c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72"/>
      <c r="Q296" s="172"/>
    </row>
    <row r="297" spans="1:17" ht="156" customHeight="1" x14ac:dyDescent="0.25">
      <c r="A297" s="121" t="s">
        <v>37</v>
      </c>
      <c r="B297" s="108">
        <v>1</v>
      </c>
      <c r="C297" s="41" t="s">
        <v>1138</v>
      </c>
      <c r="D297" s="26" t="s">
        <v>1481</v>
      </c>
      <c r="E297" s="26" t="s">
        <v>15</v>
      </c>
      <c r="F297" s="138" t="s">
        <v>1640</v>
      </c>
      <c r="G297" s="49">
        <v>46749</v>
      </c>
      <c r="H297" s="49">
        <v>44924</v>
      </c>
      <c r="I297" s="42" t="s">
        <v>1224</v>
      </c>
      <c r="J297" s="26" t="s">
        <v>1641</v>
      </c>
      <c r="K297" s="26" t="s">
        <v>1642</v>
      </c>
      <c r="L297" s="44">
        <v>22262</v>
      </c>
      <c r="M297" s="113"/>
      <c r="N297" s="45" t="s">
        <v>982</v>
      </c>
      <c r="O297" s="139"/>
      <c r="P297" s="67">
        <v>27</v>
      </c>
      <c r="Q297" s="126">
        <v>0</v>
      </c>
    </row>
    <row r="298" spans="1:17" ht="29.25" customHeight="1" x14ac:dyDescent="0.25">
      <c r="A298" s="85"/>
      <c r="B298" s="166" t="s">
        <v>1143</v>
      </c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8"/>
      <c r="Q298" s="168"/>
    </row>
    <row r="299" spans="1:17" ht="171.75" customHeight="1" x14ac:dyDescent="0.25">
      <c r="A299" s="121" t="s">
        <v>987</v>
      </c>
      <c r="B299" s="87">
        <v>1</v>
      </c>
      <c r="C299" s="17" t="s">
        <v>1144</v>
      </c>
      <c r="D299" s="132" t="s">
        <v>1038</v>
      </c>
      <c r="E299" s="11" t="s">
        <v>15</v>
      </c>
      <c r="F299" s="109" t="s">
        <v>1077</v>
      </c>
      <c r="G299" s="20">
        <v>45150</v>
      </c>
      <c r="H299" s="20">
        <v>45059</v>
      </c>
      <c r="I299" s="11" t="s">
        <v>988</v>
      </c>
      <c r="J299" s="11" t="s">
        <v>989</v>
      </c>
      <c r="K299" s="11" t="s">
        <v>1784</v>
      </c>
      <c r="L299" s="111">
        <v>27735</v>
      </c>
      <c r="M299" s="88"/>
      <c r="N299" s="88"/>
      <c r="O299" s="88"/>
      <c r="P299" s="87">
        <v>15</v>
      </c>
      <c r="Q299" s="88"/>
    </row>
    <row r="300" spans="1:17" ht="26.25" customHeight="1" x14ac:dyDescent="0.25">
      <c r="B300" s="166" t="s">
        <v>1454</v>
      </c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8"/>
      <c r="Q300" s="168"/>
    </row>
    <row r="301" spans="1:17" ht="107.25" customHeight="1" x14ac:dyDescent="0.25">
      <c r="A301" s="17" t="s">
        <v>14</v>
      </c>
      <c r="B301" s="37">
        <v>1</v>
      </c>
      <c r="C301" s="17" t="s">
        <v>1455</v>
      </c>
      <c r="D301" s="9" t="s">
        <v>44</v>
      </c>
      <c r="E301" s="18" t="s">
        <v>24</v>
      </c>
      <c r="F301" s="64" t="s">
        <v>1474</v>
      </c>
      <c r="G301" s="18" t="s">
        <v>553</v>
      </c>
      <c r="H301" s="21">
        <v>44749</v>
      </c>
      <c r="I301" s="38" t="s">
        <v>45</v>
      </c>
      <c r="J301" s="27" t="s">
        <v>1475</v>
      </c>
      <c r="K301" s="11"/>
      <c r="L301" s="27">
        <v>31944</v>
      </c>
      <c r="M301" s="22" t="s">
        <v>46</v>
      </c>
      <c r="N301" s="27" t="s">
        <v>47</v>
      </c>
      <c r="O301" s="27" t="s">
        <v>1665</v>
      </c>
      <c r="P301" s="13">
        <v>229</v>
      </c>
      <c r="Q301" s="23">
        <v>6</v>
      </c>
    </row>
  </sheetData>
  <autoFilter ref="C1:Q301"/>
  <mergeCells count="25">
    <mergeCell ref="B300:Q300"/>
    <mergeCell ref="B288:Q288"/>
    <mergeCell ref="B290:Q290"/>
    <mergeCell ref="B292:Q292"/>
    <mergeCell ref="A294:O294"/>
    <mergeCell ref="B296:Q296"/>
    <mergeCell ref="B298:Q298"/>
    <mergeCell ref="B286:Q286"/>
    <mergeCell ref="B252:Q252"/>
    <mergeCell ref="B254:Q254"/>
    <mergeCell ref="B258:Q258"/>
    <mergeCell ref="B262:Q262"/>
    <mergeCell ref="B265:Q265"/>
    <mergeCell ref="B269:Q269"/>
    <mergeCell ref="B274:Q274"/>
    <mergeCell ref="B277:Q277"/>
    <mergeCell ref="B280:Q280"/>
    <mergeCell ref="B282:Q282"/>
    <mergeCell ref="B284:Q284"/>
    <mergeCell ref="C250:Q250"/>
    <mergeCell ref="A2:Q2"/>
    <mergeCell ref="B12:Q12"/>
    <mergeCell ref="B55:Q55"/>
    <mergeCell ref="B57:Q57"/>
    <mergeCell ref="C228:Q228"/>
  </mergeCells>
  <hyperlinks>
    <hyperlink ref="N251" r:id="rId1"/>
    <hyperlink ref="N20" r:id="rId2"/>
    <hyperlink ref="N226" r:id="rId3"/>
    <hyperlink ref="N48" r:id="rId4"/>
    <hyperlink ref="N75" r:id="rId5"/>
    <hyperlink ref="N229" r:id="rId6"/>
    <hyperlink ref="N179" r:id="rId7"/>
    <hyperlink ref="N21" r:id="rId8"/>
    <hyperlink ref="N257" r:id="rId9"/>
    <hyperlink ref="N58" r:id="rId10"/>
    <hyperlink ref="N275" r:id="rId11"/>
    <hyperlink ref="N132" r:id="rId12"/>
    <hyperlink ref="N44" r:id="rId13"/>
    <hyperlink ref="N40" r:id="rId14"/>
    <hyperlink ref="N208" r:id="rId15"/>
    <hyperlink ref="N39" r:id="rId16"/>
    <hyperlink ref="N89" r:id="rId17"/>
    <hyperlink ref="N211" r:id="rId18" display="cdod_hosta@rambler.ru"/>
    <hyperlink ref="N221" r:id="rId19"/>
    <hyperlink ref="N61" r:id="rId20"/>
    <hyperlink ref="N255" r:id="rId21"/>
    <hyperlink ref="N176" r:id="rId22"/>
    <hyperlink ref="N201" r:id="rId23"/>
    <hyperlink ref="N34" r:id="rId24"/>
    <hyperlink ref="N7" r:id="rId25"/>
    <hyperlink ref="N25" r:id="rId26"/>
    <hyperlink ref="N183" r:id="rId27"/>
    <hyperlink ref="N263" r:id="rId28"/>
    <hyperlink ref="N261" r:id="rId29"/>
    <hyperlink ref="N231" r:id="rId30"/>
    <hyperlink ref="N195" r:id="rId31"/>
    <hyperlink ref="N217" r:id="rId32"/>
    <hyperlink ref="N253" r:id="rId33"/>
    <hyperlink ref="N74" r:id="rId34" display="skul16@mail.ru"/>
    <hyperlink ref="N293" r:id="rId35"/>
    <hyperlink ref="N4" r:id="rId36"/>
    <hyperlink ref="N52" r:id="rId37" display="info@zimniyteatr.com "/>
    <hyperlink ref="N41" r:id="rId38"/>
    <hyperlink ref="N67" r:id="rId39"/>
    <hyperlink ref="N114" r:id="rId40"/>
    <hyperlink ref="N203" r:id="rId41"/>
    <hyperlink ref="N43" r:id="rId42"/>
    <hyperlink ref="N222" r:id="rId43"/>
    <hyperlink ref="N270" r:id="rId44"/>
    <hyperlink ref="N137" r:id="rId45"/>
    <hyperlink ref="N297" r:id="rId46"/>
    <hyperlink ref="N175" r:id="rId47"/>
    <hyperlink ref="N148" r:id="rId48"/>
    <hyperlink ref="N23" r:id="rId49"/>
    <hyperlink ref="N232" r:id="rId50"/>
    <hyperlink ref="N26" r:id="rId51"/>
    <hyperlink ref="N117" r:id="rId52"/>
    <hyperlink ref="N193" r:id="rId53"/>
    <hyperlink ref="N184" r:id="rId54"/>
    <hyperlink ref="N56" r:id="rId55"/>
    <hyperlink ref="N239" r:id="rId56"/>
    <hyperlink ref="N146" r:id="rId57"/>
    <hyperlink ref="N78" r:id="rId58"/>
    <hyperlink ref="N27" r:id="rId59"/>
    <hyperlink ref="N28" r:id="rId60"/>
    <hyperlink ref="N68" r:id="rId61"/>
    <hyperlink ref="N134" r:id="rId62"/>
    <hyperlink ref="N278" r:id="rId63"/>
    <hyperlink ref="N113" r:id="rId64"/>
    <hyperlink ref="N170" r:id="rId65"/>
    <hyperlink ref="N246" r:id="rId66"/>
    <hyperlink ref="N36" r:id="rId67"/>
    <hyperlink ref="N15" r:id="rId68"/>
    <hyperlink ref="N233" r:id="rId69"/>
    <hyperlink ref="N35" r:id="rId70"/>
    <hyperlink ref="N291" r:id="rId71"/>
    <hyperlink ref="N143" r:id="rId72"/>
    <hyperlink ref="N169" r:id="rId73"/>
    <hyperlink ref="N197" r:id="rId74"/>
    <hyperlink ref="N5" r:id="rId75"/>
    <hyperlink ref="N152" r:id="rId76"/>
    <hyperlink ref="N151" r:id="rId77"/>
    <hyperlink ref="N209" r:id="rId78"/>
    <hyperlink ref="N106" r:id="rId79"/>
    <hyperlink ref="N102" r:id="rId80"/>
    <hyperlink ref="N79" r:id="rId81"/>
    <hyperlink ref="N223" r:id="rId82"/>
    <hyperlink ref="N218" r:id="rId83"/>
    <hyperlink ref="N210" r:id="rId84"/>
    <hyperlink ref="N166" r:id="rId85"/>
    <hyperlink ref="N6" r:id="rId86"/>
    <hyperlink ref="N216" r:id="rId87"/>
    <hyperlink ref="N17" r:id="rId88"/>
    <hyperlink ref="N107" r:id="rId89"/>
    <hyperlink ref="N285" r:id="rId90"/>
    <hyperlink ref="N287" r:id="rId91"/>
    <hyperlink ref="N30" r:id="rId92"/>
    <hyperlink ref="N59" r:id="rId93"/>
    <hyperlink ref="N37" r:id="rId94"/>
    <hyperlink ref="N289" r:id="rId95"/>
    <hyperlink ref="N47" r:id="rId96"/>
    <hyperlink ref="N276" r:id="rId97"/>
    <hyperlink ref="N60" r:id="rId98"/>
    <hyperlink ref="N283" r:id="rId99"/>
    <hyperlink ref="N159" r:id="rId100"/>
    <hyperlink ref="M301" r:id="rId101"/>
    <hyperlink ref="N212" r:id="rId102"/>
    <hyperlink ref="N224" r:id="rId103"/>
    <hyperlink ref="N165" r:id="rId104"/>
    <hyperlink ref="N18" r:id="rId105"/>
    <hyperlink ref="N31" r:id="rId106"/>
    <hyperlink ref="N46" r:id="rId107"/>
    <hyperlink ref="N65" r:id="rId108"/>
    <hyperlink ref="N11" r:id="rId109" display="kps-sochi@rambler.ru"/>
    <hyperlink ref="N33" r:id="rId110"/>
    <hyperlink ref="N219" r:id="rId111"/>
    <hyperlink ref="N32" r:id="rId112"/>
    <hyperlink ref="N268" r:id="rId113"/>
    <hyperlink ref="N225" r:id="rId114"/>
    <hyperlink ref="N204" r:id="rId115"/>
    <hyperlink ref="N267" r:id="rId116"/>
    <hyperlink ref="N45" r:id="rId117"/>
    <hyperlink ref="N70" r:id="rId118"/>
    <hyperlink ref="N112" r:id="rId119"/>
    <hyperlink ref="N260" r:id="rId120"/>
    <hyperlink ref="N94" r:id="rId121"/>
    <hyperlink ref="N230" r:id="rId122"/>
    <hyperlink ref="N38" r:id="rId123"/>
    <hyperlink ref="N8" r:id="rId124"/>
    <hyperlink ref="N9" r:id="rId125"/>
    <hyperlink ref="N10" r:id="rId126"/>
    <hyperlink ref="N125" r:id="rId127"/>
    <hyperlink ref="N188" r:id="rId128"/>
    <hyperlink ref="N178" r:id="rId129"/>
    <hyperlink ref="N22" r:id="rId130"/>
    <hyperlink ref="N105" r:id="rId131"/>
    <hyperlink ref="N140" r:id="rId132"/>
    <hyperlink ref="N54" r:id="rId133"/>
    <hyperlink ref="N49" r:id="rId134" display="super.bagro@mail.ru"/>
    <hyperlink ref="N24" r:id="rId135"/>
    <hyperlink ref="N256" r:id="rId136"/>
    <hyperlink ref="N248" r:id="rId137"/>
    <hyperlink ref="N29" r:id="rId138"/>
    <hyperlink ref="N235" r:id="rId139"/>
    <hyperlink ref="N237" r:id="rId140" display="Sdushor6@sochiadm.ru"/>
    <hyperlink ref="N241" r:id="rId141"/>
    <hyperlink ref="N242" r:id="rId142"/>
    <hyperlink ref="N234" r:id="rId143"/>
  </hyperlinks>
  <pageMargins left="0.7" right="0.7" top="0.75" bottom="0.75" header="0.3" footer="0.3"/>
  <pageSetup paperSize="9" orientation="portrait" r:id="rId144"/>
  <legacyDrawing r:id="rId14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0"/>
  <sheetViews>
    <sheetView tabSelected="1" topLeftCell="A10" zoomScaleNormal="100" workbookViewId="0">
      <selection activeCell="A10" sqref="A10:F10"/>
    </sheetView>
  </sheetViews>
  <sheetFormatPr defaultRowHeight="15" x14ac:dyDescent="0.25"/>
  <cols>
    <col min="2" max="2" width="18.28515625" customWidth="1"/>
    <col min="3" max="3" width="22.7109375" customWidth="1"/>
    <col min="4" max="4" width="18.42578125" customWidth="1"/>
    <col min="5" max="5" width="23.85546875" customWidth="1"/>
    <col min="6" max="6" width="30.28515625" customWidth="1"/>
  </cols>
  <sheetData>
    <row r="1" spans="1:6" ht="49.5" x14ac:dyDescent="0.25">
      <c r="A1" s="2" t="s">
        <v>0</v>
      </c>
      <c r="B1" s="119" t="s">
        <v>1</v>
      </c>
      <c r="C1" s="119" t="s">
        <v>2</v>
      </c>
      <c r="D1" s="120" t="s">
        <v>3</v>
      </c>
      <c r="E1" s="120" t="s">
        <v>1322</v>
      </c>
      <c r="F1" s="119" t="s">
        <v>5</v>
      </c>
    </row>
    <row r="2" spans="1:6" ht="34.5" customHeight="1" x14ac:dyDescent="0.25">
      <c r="A2" s="167" t="s">
        <v>1105</v>
      </c>
      <c r="B2" s="167"/>
      <c r="C2" s="167"/>
      <c r="D2" s="167"/>
      <c r="E2" s="167"/>
      <c r="F2" s="167"/>
    </row>
    <row r="3" spans="1:6" ht="143.25" customHeight="1" x14ac:dyDescent="0.25">
      <c r="A3" s="6">
        <v>1</v>
      </c>
      <c r="B3" s="5" t="s">
        <v>1105</v>
      </c>
      <c r="C3" s="7" t="s">
        <v>1264</v>
      </c>
      <c r="D3" s="8" t="s">
        <v>15</v>
      </c>
      <c r="E3" s="19" t="s">
        <v>1414</v>
      </c>
      <c r="F3" s="9" t="s">
        <v>17</v>
      </c>
    </row>
    <row r="4" spans="1:6" ht="147.75" customHeight="1" x14ac:dyDescent="0.25">
      <c r="A4" s="6">
        <v>2</v>
      </c>
      <c r="B4" s="5" t="s">
        <v>1105</v>
      </c>
      <c r="C4" s="7" t="s">
        <v>1297</v>
      </c>
      <c r="D4" s="18" t="s">
        <v>1025</v>
      </c>
      <c r="E4" s="19" t="s">
        <v>1404</v>
      </c>
      <c r="F4" s="11" t="s">
        <v>20</v>
      </c>
    </row>
    <row r="5" spans="1:6" ht="171" customHeight="1" x14ac:dyDescent="0.25">
      <c r="A5" s="6">
        <v>3</v>
      </c>
      <c r="B5" s="5" t="s">
        <v>1105</v>
      </c>
      <c r="C5" s="26" t="s">
        <v>23</v>
      </c>
      <c r="D5" s="18" t="s">
        <v>24</v>
      </c>
      <c r="E5" s="19" t="s">
        <v>1273</v>
      </c>
      <c r="F5" s="11" t="s">
        <v>980</v>
      </c>
    </row>
    <row r="6" spans="1:6" ht="171" customHeight="1" x14ac:dyDescent="0.25">
      <c r="A6" s="6">
        <v>4</v>
      </c>
      <c r="B6" s="5" t="s">
        <v>1105</v>
      </c>
      <c r="C6" s="26" t="s">
        <v>25</v>
      </c>
      <c r="D6" s="18" t="s">
        <v>15</v>
      </c>
      <c r="E6" s="19" t="s">
        <v>26</v>
      </c>
      <c r="F6" s="11" t="s">
        <v>28</v>
      </c>
    </row>
    <row r="7" spans="1:6" ht="171" customHeight="1" x14ac:dyDescent="0.25">
      <c r="A7" s="6">
        <v>5</v>
      </c>
      <c r="B7" s="5" t="s">
        <v>1105</v>
      </c>
      <c r="C7" s="26" t="s">
        <v>1335</v>
      </c>
      <c r="D7" s="18" t="s">
        <v>15</v>
      </c>
      <c r="E7" s="19" t="s">
        <v>1838</v>
      </c>
      <c r="F7" s="11" t="s">
        <v>31</v>
      </c>
    </row>
    <row r="8" spans="1:6" ht="171" customHeight="1" x14ac:dyDescent="0.25">
      <c r="A8" s="6">
        <v>6</v>
      </c>
      <c r="B8" s="5" t="s">
        <v>1566</v>
      </c>
      <c r="C8" s="26" t="s">
        <v>1060</v>
      </c>
      <c r="D8" s="18" t="s">
        <v>15</v>
      </c>
      <c r="E8" s="19" t="s">
        <v>1863</v>
      </c>
      <c r="F8" s="11" t="s">
        <v>35</v>
      </c>
    </row>
    <row r="9" spans="1:6" ht="171" customHeight="1" x14ac:dyDescent="0.25">
      <c r="A9" s="6">
        <v>7</v>
      </c>
      <c r="B9" s="5" t="s">
        <v>1105</v>
      </c>
      <c r="C9" s="26" t="s">
        <v>1039</v>
      </c>
      <c r="D9" s="18" t="s">
        <v>15</v>
      </c>
      <c r="E9" s="19" t="s">
        <v>1337</v>
      </c>
      <c r="F9" s="11" t="s">
        <v>38</v>
      </c>
    </row>
    <row r="10" spans="1:6" ht="151.5" customHeight="1" x14ac:dyDescent="0.25">
      <c r="A10" s="6">
        <v>9</v>
      </c>
      <c r="B10" s="5" t="s">
        <v>1105</v>
      </c>
      <c r="C10" s="26" t="s">
        <v>1409</v>
      </c>
      <c r="D10" s="18" t="s">
        <v>15</v>
      </c>
      <c r="E10" s="19" t="s">
        <v>1320</v>
      </c>
      <c r="F10" s="11" t="s">
        <v>40</v>
      </c>
    </row>
    <row r="11" spans="1:6" ht="27.75" customHeight="1" x14ac:dyDescent="0.25">
      <c r="A11" s="166" t="s">
        <v>1106</v>
      </c>
      <c r="B11" s="167"/>
      <c r="C11" s="167"/>
      <c r="D11" s="167"/>
      <c r="E11" s="167"/>
      <c r="F11" s="167"/>
    </row>
    <row r="12" spans="1:6" ht="130.5" customHeight="1" x14ac:dyDescent="0.25">
      <c r="A12" s="37">
        <v>1</v>
      </c>
      <c r="B12" s="17" t="s">
        <v>1107</v>
      </c>
      <c r="C12" s="9" t="s">
        <v>41</v>
      </c>
      <c r="D12" s="18" t="s">
        <v>15</v>
      </c>
      <c r="E12" s="19" t="s">
        <v>1323</v>
      </c>
      <c r="F12" s="11" t="s">
        <v>42</v>
      </c>
    </row>
    <row r="13" spans="1:6" ht="168" customHeight="1" x14ac:dyDescent="0.25">
      <c r="A13" s="37">
        <v>2</v>
      </c>
      <c r="B13" s="17" t="s">
        <v>1107</v>
      </c>
      <c r="C13" s="9" t="s">
        <v>1079</v>
      </c>
      <c r="D13" s="18" t="s">
        <v>15</v>
      </c>
      <c r="E13" s="64" t="s">
        <v>48</v>
      </c>
      <c r="F13" s="38" t="s">
        <v>49</v>
      </c>
    </row>
    <row r="14" spans="1:6" ht="168" customHeight="1" x14ac:dyDescent="0.25">
      <c r="A14" s="37">
        <v>3</v>
      </c>
      <c r="B14" s="17" t="s">
        <v>1107</v>
      </c>
      <c r="C14" s="9" t="s">
        <v>1614</v>
      </c>
      <c r="D14" s="18" t="s">
        <v>15</v>
      </c>
      <c r="E14" s="64" t="s">
        <v>52</v>
      </c>
      <c r="F14" s="38" t="s">
        <v>53</v>
      </c>
    </row>
    <row r="15" spans="1:6" ht="168" customHeight="1" x14ac:dyDescent="0.25">
      <c r="A15" s="37">
        <v>4</v>
      </c>
      <c r="B15" s="17" t="s">
        <v>1107</v>
      </c>
      <c r="C15" s="9" t="s">
        <v>1616</v>
      </c>
      <c r="D15" s="18" t="s">
        <v>15</v>
      </c>
      <c r="E15" s="64" t="s">
        <v>56</v>
      </c>
      <c r="F15" s="38" t="s">
        <v>57</v>
      </c>
    </row>
    <row r="16" spans="1:6" ht="147" customHeight="1" x14ac:dyDescent="0.25">
      <c r="A16" s="37">
        <v>5</v>
      </c>
      <c r="B16" s="17" t="s">
        <v>1107</v>
      </c>
      <c r="C16" s="116" t="s">
        <v>1375</v>
      </c>
      <c r="D16" s="18" t="s">
        <v>15</v>
      </c>
      <c r="E16" s="64" t="s">
        <v>59</v>
      </c>
      <c r="F16" s="38" t="s">
        <v>61</v>
      </c>
    </row>
    <row r="17" spans="1:6" ht="135.75" customHeight="1" x14ac:dyDescent="0.25">
      <c r="A17" s="37">
        <v>6</v>
      </c>
      <c r="B17" s="17" t="s">
        <v>1107</v>
      </c>
      <c r="C17" s="9" t="s">
        <v>65</v>
      </c>
      <c r="D17" s="18" t="s">
        <v>15</v>
      </c>
      <c r="E17" s="64" t="s">
        <v>1324</v>
      </c>
      <c r="F17" s="38" t="s">
        <v>66</v>
      </c>
    </row>
    <row r="18" spans="1:6" ht="168" customHeight="1" x14ac:dyDescent="0.25">
      <c r="A18" s="37">
        <v>7</v>
      </c>
      <c r="B18" s="17" t="s">
        <v>1107</v>
      </c>
      <c r="C18" s="9" t="s">
        <v>70</v>
      </c>
      <c r="D18" s="18" t="s">
        <v>24</v>
      </c>
      <c r="E18" s="64" t="s">
        <v>1029</v>
      </c>
      <c r="F18" s="38" t="s">
        <v>72</v>
      </c>
    </row>
    <row r="19" spans="1:6" ht="183" customHeight="1" x14ac:dyDescent="0.25">
      <c r="A19" s="37">
        <v>8</v>
      </c>
      <c r="B19" s="17" t="s">
        <v>1107</v>
      </c>
      <c r="C19" s="9" t="s">
        <v>1515</v>
      </c>
      <c r="D19" s="18" t="s">
        <v>15</v>
      </c>
      <c r="E19" s="64" t="s">
        <v>1097</v>
      </c>
      <c r="F19" s="38" t="s">
        <v>75</v>
      </c>
    </row>
    <row r="20" spans="1:6" ht="168" customHeight="1" x14ac:dyDescent="0.25">
      <c r="A20" s="37">
        <v>9</v>
      </c>
      <c r="B20" s="17" t="s">
        <v>1107</v>
      </c>
      <c r="C20" s="9" t="s">
        <v>1647</v>
      </c>
      <c r="D20" s="18" t="s">
        <v>15</v>
      </c>
      <c r="E20" s="64" t="s">
        <v>79</v>
      </c>
      <c r="F20" s="38" t="s">
        <v>80</v>
      </c>
    </row>
    <row r="21" spans="1:6" ht="168" customHeight="1" x14ac:dyDescent="0.25">
      <c r="A21" s="37">
        <v>10</v>
      </c>
      <c r="B21" s="17" t="s">
        <v>1107</v>
      </c>
      <c r="C21" s="9" t="s">
        <v>1593</v>
      </c>
      <c r="D21" s="18" t="s">
        <v>15</v>
      </c>
      <c r="E21" s="64" t="s">
        <v>85</v>
      </c>
      <c r="F21" s="38" t="s">
        <v>86</v>
      </c>
    </row>
    <row r="22" spans="1:6" ht="140.25" customHeight="1" x14ac:dyDescent="0.25">
      <c r="A22" s="6">
        <v>11</v>
      </c>
      <c r="B22" s="17" t="s">
        <v>1107</v>
      </c>
      <c r="C22" s="11" t="s">
        <v>1580</v>
      </c>
      <c r="D22" s="18" t="s">
        <v>15</v>
      </c>
      <c r="E22" s="33" t="s">
        <v>89</v>
      </c>
      <c r="F22" s="20" t="s">
        <v>90</v>
      </c>
    </row>
    <row r="23" spans="1:6" ht="150.75" customHeight="1" x14ac:dyDescent="0.25">
      <c r="A23" s="37">
        <v>12</v>
      </c>
      <c r="B23" s="17" t="s">
        <v>1107</v>
      </c>
      <c r="C23" s="9" t="s">
        <v>1529</v>
      </c>
      <c r="D23" s="18" t="s">
        <v>15</v>
      </c>
      <c r="E23" s="64" t="s">
        <v>1020</v>
      </c>
      <c r="F23" s="38" t="s">
        <v>93</v>
      </c>
    </row>
    <row r="24" spans="1:6" ht="168" customHeight="1" x14ac:dyDescent="0.25">
      <c r="A24" s="37">
        <v>13</v>
      </c>
      <c r="B24" s="17" t="s">
        <v>1107</v>
      </c>
      <c r="C24" s="9" t="s">
        <v>1594</v>
      </c>
      <c r="D24" s="18" t="s">
        <v>15</v>
      </c>
      <c r="E24" s="64" t="s">
        <v>96</v>
      </c>
      <c r="F24" s="38" t="s">
        <v>97</v>
      </c>
    </row>
    <row r="25" spans="1:6" ht="168" customHeight="1" x14ac:dyDescent="0.25">
      <c r="A25" s="37">
        <v>14</v>
      </c>
      <c r="B25" s="17" t="s">
        <v>1107</v>
      </c>
      <c r="C25" s="9" t="s">
        <v>1457</v>
      </c>
      <c r="D25" s="18" t="s">
        <v>15</v>
      </c>
      <c r="E25" s="64" t="s">
        <v>102</v>
      </c>
      <c r="F25" s="38" t="s">
        <v>103</v>
      </c>
    </row>
    <row r="26" spans="1:6" ht="146.25" customHeight="1" x14ac:dyDescent="0.25">
      <c r="A26" s="37">
        <v>15</v>
      </c>
      <c r="B26" s="17" t="s">
        <v>1107</v>
      </c>
      <c r="C26" s="9" t="s">
        <v>1833</v>
      </c>
      <c r="D26" s="18" t="s">
        <v>15</v>
      </c>
      <c r="E26" s="64" t="s">
        <v>107</v>
      </c>
      <c r="F26" s="38" t="s">
        <v>108</v>
      </c>
    </row>
    <row r="27" spans="1:6" ht="195" customHeight="1" x14ac:dyDescent="0.25">
      <c r="A27" s="37">
        <v>16</v>
      </c>
      <c r="B27" s="17" t="s">
        <v>1107</v>
      </c>
      <c r="C27" s="9" t="s">
        <v>1645</v>
      </c>
      <c r="D27" s="18" t="s">
        <v>15</v>
      </c>
      <c r="E27" s="64" t="s">
        <v>1685</v>
      </c>
      <c r="F27" s="38" t="s">
        <v>115</v>
      </c>
    </row>
    <row r="28" spans="1:6" ht="255.75" customHeight="1" x14ac:dyDescent="0.25">
      <c r="A28" s="37">
        <v>17</v>
      </c>
      <c r="B28" s="17" t="s">
        <v>1107</v>
      </c>
      <c r="C28" s="9" t="s">
        <v>1860</v>
      </c>
      <c r="D28" s="18" t="s">
        <v>1861</v>
      </c>
      <c r="E28" s="64" t="s">
        <v>120</v>
      </c>
      <c r="F28" s="38" t="s">
        <v>121</v>
      </c>
    </row>
    <row r="29" spans="1:6" ht="168" customHeight="1" x14ac:dyDescent="0.25">
      <c r="A29" s="37">
        <v>18</v>
      </c>
      <c r="B29" s="17" t="s">
        <v>1107</v>
      </c>
      <c r="C29" s="9" t="s">
        <v>1875</v>
      </c>
      <c r="D29" s="18" t="s">
        <v>15</v>
      </c>
      <c r="E29" s="64" t="s">
        <v>1003</v>
      </c>
      <c r="F29" s="38" t="s">
        <v>125</v>
      </c>
    </row>
    <row r="30" spans="1:6" ht="165.75" customHeight="1" x14ac:dyDescent="0.25">
      <c r="A30" s="37">
        <v>19</v>
      </c>
      <c r="B30" s="17" t="s">
        <v>1107</v>
      </c>
      <c r="C30" s="9" t="s">
        <v>1849</v>
      </c>
      <c r="D30" s="18" t="s">
        <v>15</v>
      </c>
      <c r="E30" s="64" t="s">
        <v>129</v>
      </c>
      <c r="F30" s="38" t="s">
        <v>130</v>
      </c>
    </row>
    <row r="31" spans="1:6" ht="168" customHeight="1" x14ac:dyDescent="0.25">
      <c r="A31" s="37">
        <v>20</v>
      </c>
      <c r="B31" s="17" t="s">
        <v>1107</v>
      </c>
      <c r="C31" s="9" t="s">
        <v>1567</v>
      </c>
      <c r="D31" s="18" t="s">
        <v>15</v>
      </c>
      <c r="E31" s="64" t="s">
        <v>133</v>
      </c>
      <c r="F31" s="38" t="s">
        <v>134</v>
      </c>
    </row>
    <row r="32" spans="1:6" ht="168" customHeight="1" x14ac:dyDescent="0.25">
      <c r="A32" s="37">
        <v>21</v>
      </c>
      <c r="B32" s="17" t="s">
        <v>1107</v>
      </c>
      <c r="C32" s="9" t="s">
        <v>1847</v>
      </c>
      <c r="D32" s="18" t="s">
        <v>15</v>
      </c>
      <c r="E32" s="64" t="s">
        <v>1398</v>
      </c>
      <c r="F32" s="38" t="s">
        <v>138</v>
      </c>
    </row>
    <row r="33" spans="1:6" ht="228.75" customHeight="1" x14ac:dyDescent="0.25">
      <c r="A33" s="37">
        <v>22</v>
      </c>
      <c r="B33" s="17" t="s">
        <v>1107</v>
      </c>
      <c r="C33" s="9" t="s">
        <v>1832</v>
      </c>
      <c r="D33" s="18" t="s">
        <v>15</v>
      </c>
      <c r="E33" s="64" t="s">
        <v>141</v>
      </c>
      <c r="F33" s="38" t="s">
        <v>142</v>
      </c>
    </row>
    <row r="34" spans="1:6" ht="168" customHeight="1" x14ac:dyDescent="0.25">
      <c r="A34" s="37">
        <v>23</v>
      </c>
      <c r="B34" s="17" t="s">
        <v>1107</v>
      </c>
      <c r="C34" s="9" t="s">
        <v>1030</v>
      </c>
      <c r="D34" s="18" t="s">
        <v>15</v>
      </c>
      <c r="E34" s="64" t="s">
        <v>145</v>
      </c>
      <c r="F34" s="38" t="s">
        <v>146</v>
      </c>
    </row>
    <row r="35" spans="1:6" ht="168" customHeight="1" x14ac:dyDescent="0.25">
      <c r="A35" s="37">
        <v>24</v>
      </c>
      <c r="B35" s="17" t="s">
        <v>1107</v>
      </c>
      <c r="C35" s="9" t="s">
        <v>1571</v>
      </c>
      <c r="D35" s="18" t="s">
        <v>15</v>
      </c>
      <c r="E35" s="64" t="s">
        <v>150</v>
      </c>
      <c r="F35" s="38" t="s">
        <v>151</v>
      </c>
    </row>
    <row r="36" spans="1:6" ht="150" customHeight="1" x14ac:dyDescent="0.25">
      <c r="A36" s="37">
        <v>25</v>
      </c>
      <c r="B36" s="17" t="s">
        <v>1107</v>
      </c>
      <c r="C36" s="9" t="s">
        <v>1422</v>
      </c>
      <c r="D36" s="18" t="s">
        <v>15</v>
      </c>
      <c r="E36" s="64" t="s">
        <v>1419</v>
      </c>
      <c r="F36" s="38" t="s">
        <v>156</v>
      </c>
    </row>
    <row r="37" spans="1:6" ht="168" customHeight="1" x14ac:dyDescent="0.25">
      <c r="A37" s="37">
        <v>26</v>
      </c>
      <c r="B37" s="17" t="s">
        <v>1107</v>
      </c>
      <c r="C37" s="9" t="s">
        <v>1519</v>
      </c>
      <c r="D37" s="18" t="s">
        <v>15</v>
      </c>
      <c r="E37" s="64" t="s">
        <v>159</v>
      </c>
      <c r="F37" s="38" t="s">
        <v>160</v>
      </c>
    </row>
    <row r="38" spans="1:6" ht="219" customHeight="1" x14ac:dyDescent="0.25">
      <c r="A38" s="37">
        <v>27</v>
      </c>
      <c r="B38" s="17" t="s">
        <v>1107</v>
      </c>
      <c r="C38" s="9" t="s">
        <v>1846</v>
      </c>
      <c r="D38" s="18" t="s">
        <v>15</v>
      </c>
      <c r="E38" s="64" t="s">
        <v>163</v>
      </c>
      <c r="F38" s="38" t="s">
        <v>164</v>
      </c>
    </row>
    <row r="39" spans="1:6" ht="168" customHeight="1" x14ac:dyDescent="0.25">
      <c r="A39" s="37">
        <v>28</v>
      </c>
      <c r="B39" s="17" t="s">
        <v>1107</v>
      </c>
      <c r="C39" s="9" t="s">
        <v>1876</v>
      </c>
      <c r="D39" s="18" t="s">
        <v>15</v>
      </c>
      <c r="E39" s="64" t="s">
        <v>170</v>
      </c>
      <c r="F39" s="38" t="s">
        <v>171</v>
      </c>
    </row>
    <row r="40" spans="1:6" ht="168" customHeight="1" x14ac:dyDescent="0.25">
      <c r="A40" s="37">
        <v>29</v>
      </c>
      <c r="B40" s="17" t="s">
        <v>1107</v>
      </c>
      <c r="C40" s="9" t="s">
        <v>1504</v>
      </c>
      <c r="D40" s="18" t="s">
        <v>15</v>
      </c>
      <c r="E40" s="64" t="s">
        <v>1508</v>
      </c>
      <c r="F40" s="38" t="s">
        <v>174</v>
      </c>
    </row>
    <row r="41" spans="1:6" ht="168" customHeight="1" x14ac:dyDescent="0.25">
      <c r="A41" s="37">
        <v>30</v>
      </c>
      <c r="B41" s="17" t="s">
        <v>1107</v>
      </c>
      <c r="C41" s="9" t="s">
        <v>1531</v>
      </c>
      <c r="D41" s="18" t="s">
        <v>15</v>
      </c>
      <c r="E41" s="64" t="s">
        <v>1383</v>
      </c>
      <c r="F41" s="38" t="s">
        <v>177</v>
      </c>
    </row>
    <row r="42" spans="1:6" ht="140.25" customHeight="1" x14ac:dyDescent="0.25">
      <c r="A42" s="37">
        <v>31</v>
      </c>
      <c r="B42" s="17" t="s">
        <v>1107</v>
      </c>
      <c r="C42" s="9" t="s">
        <v>1629</v>
      </c>
      <c r="D42" s="18" t="s">
        <v>15</v>
      </c>
      <c r="E42" s="64" t="s">
        <v>1362</v>
      </c>
      <c r="F42" s="38" t="s">
        <v>179</v>
      </c>
    </row>
    <row r="43" spans="1:6" ht="154.5" customHeight="1" x14ac:dyDescent="0.25">
      <c r="A43" s="37">
        <v>32</v>
      </c>
      <c r="B43" s="17" t="s">
        <v>1107</v>
      </c>
      <c r="C43" s="9" t="s">
        <v>1842</v>
      </c>
      <c r="D43" s="18" t="s">
        <v>15</v>
      </c>
      <c r="E43" s="64" t="s">
        <v>1710</v>
      </c>
      <c r="F43" s="38" t="s">
        <v>181</v>
      </c>
    </row>
    <row r="44" spans="1:6" ht="144.75" customHeight="1" x14ac:dyDescent="0.25">
      <c r="A44" s="37">
        <v>33</v>
      </c>
      <c r="B44" s="17" t="s">
        <v>1107</v>
      </c>
      <c r="C44" s="9" t="s">
        <v>1523</v>
      </c>
      <c r="D44" s="18" t="s">
        <v>15</v>
      </c>
      <c r="E44" s="64" t="s">
        <v>1037</v>
      </c>
      <c r="F44" s="38" t="s">
        <v>183</v>
      </c>
    </row>
    <row r="45" spans="1:6" ht="179.25" customHeight="1" x14ac:dyDescent="0.25">
      <c r="A45" s="37">
        <v>34</v>
      </c>
      <c r="B45" s="17" t="s">
        <v>1107</v>
      </c>
      <c r="C45" s="9" t="s">
        <v>1627</v>
      </c>
      <c r="D45" s="18" t="s">
        <v>24</v>
      </c>
      <c r="E45" s="64" t="s">
        <v>1102</v>
      </c>
      <c r="F45" s="38" t="s">
        <v>186</v>
      </c>
    </row>
    <row r="46" spans="1:6" ht="168" customHeight="1" x14ac:dyDescent="0.25">
      <c r="A46" s="37">
        <v>35</v>
      </c>
      <c r="B46" s="17" t="s">
        <v>1107</v>
      </c>
      <c r="C46" s="9" t="s">
        <v>1683</v>
      </c>
      <c r="D46" s="18" t="s">
        <v>15</v>
      </c>
      <c r="E46" s="64" t="s">
        <v>1688</v>
      </c>
      <c r="F46" s="38" t="s">
        <v>189</v>
      </c>
    </row>
    <row r="47" spans="1:6" ht="148.5" customHeight="1" x14ac:dyDescent="0.25">
      <c r="A47" s="37">
        <v>36</v>
      </c>
      <c r="B47" s="17" t="s">
        <v>1107</v>
      </c>
      <c r="C47" s="9" t="s">
        <v>1512</v>
      </c>
      <c r="D47" s="18" t="s">
        <v>15</v>
      </c>
      <c r="E47" s="64" t="s">
        <v>193</v>
      </c>
      <c r="F47" s="38" t="s">
        <v>194</v>
      </c>
    </row>
    <row r="48" spans="1:6" ht="148.5" customHeight="1" x14ac:dyDescent="0.25">
      <c r="A48" s="6">
        <v>37</v>
      </c>
      <c r="B48" s="17" t="s">
        <v>1107</v>
      </c>
      <c r="C48" s="9" t="s">
        <v>1595</v>
      </c>
      <c r="D48" s="18" t="s">
        <v>15</v>
      </c>
      <c r="E48" s="64" t="s">
        <v>1028</v>
      </c>
      <c r="F48" s="38" t="s">
        <v>197</v>
      </c>
    </row>
    <row r="49" spans="1:6" ht="141" customHeight="1" x14ac:dyDescent="0.25">
      <c r="A49" s="6">
        <v>38</v>
      </c>
      <c r="B49" s="17" t="s">
        <v>1107</v>
      </c>
      <c r="C49" s="9" t="s">
        <v>200</v>
      </c>
      <c r="D49" s="18" t="s">
        <v>15</v>
      </c>
      <c r="E49" s="64" t="s">
        <v>201</v>
      </c>
      <c r="F49" s="38" t="s">
        <v>202</v>
      </c>
    </row>
    <row r="50" spans="1:6" ht="141.75" customHeight="1" x14ac:dyDescent="0.25">
      <c r="A50" s="6">
        <v>39</v>
      </c>
      <c r="B50" s="17" t="s">
        <v>1107</v>
      </c>
      <c r="C50" s="9" t="s">
        <v>206</v>
      </c>
      <c r="D50" s="18" t="s">
        <v>15</v>
      </c>
      <c r="E50" s="64" t="s">
        <v>1852</v>
      </c>
      <c r="F50" s="38" t="s">
        <v>207</v>
      </c>
    </row>
    <row r="51" spans="1:6" ht="134.25" customHeight="1" x14ac:dyDescent="0.25">
      <c r="A51" s="6">
        <v>40</v>
      </c>
      <c r="B51" s="17" t="s">
        <v>1107</v>
      </c>
      <c r="C51" s="11" t="s">
        <v>208</v>
      </c>
      <c r="D51" s="18" t="s">
        <v>15</v>
      </c>
      <c r="E51" s="33" t="s">
        <v>1091</v>
      </c>
      <c r="F51" s="11" t="s">
        <v>209</v>
      </c>
    </row>
    <row r="52" spans="1:6" ht="147" customHeight="1" x14ac:dyDescent="0.25">
      <c r="A52" s="6">
        <v>41</v>
      </c>
      <c r="B52" s="17" t="s">
        <v>1107</v>
      </c>
      <c r="C52" s="115" t="s">
        <v>1098</v>
      </c>
      <c r="D52" s="18" t="s">
        <v>24</v>
      </c>
      <c r="E52" s="55" t="s">
        <v>1101</v>
      </c>
      <c r="F52" s="118" t="s">
        <v>121</v>
      </c>
    </row>
    <row r="53" spans="1:6" ht="142.5" customHeight="1" x14ac:dyDescent="0.25">
      <c r="A53" s="128">
        <v>42</v>
      </c>
      <c r="B53" s="17" t="s">
        <v>1107</v>
      </c>
      <c r="C53" s="40" t="s">
        <v>1001</v>
      </c>
      <c r="D53" s="11" t="s">
        <v>15</v>
      </c>
      <c r="E53" s="33" t="s">
        <v>1630</v>
      </c>
      <c r="F53" s="11" t="s">
        <v>1002</v>
      </c>
    </row>
    <row r="54" spans="1:6" ht="27" customHeight="1" x14ac:dyDescent="0.25">
      <c r="A54" s="166" t="s">
        <v>1110</v>
      </c>
      <c r="B54" s="167"/>
      <c r="C54" s="167"/>
      <c r="D54" s="167"/>
      <c r="E54" s="167"/>
      <c r="F54" s="167"/>
    </row>
    <row r="55" spans="1:6" ht="177" customHeight="1" x14ac:dyDescent="0.25">
      <c r="A55" s="116">
        <v>1</v>
      </c>
      <c r="B55" s="117" t="s">
        <v>1111</v>
      </c>
      <c r="C55" s="116" t="s">
        <v>1525</v>
      </c>
      <c r="D55" s="9" t="s">
        <v>15</v>
      </c>
      <c r="E55" s="60" t="s">
        <v>218</v>
      </c>
      <c r="F55" s="116" t="s">
        <v>220</v>
      </c>
    </row>
    <row r="56" spans="1:6" ht="159" customHeight="1" x14ac:dyDescent="0.25">
      <c r="A56" s="116">
        <v>2</v>
      </c>
      <c r="B56" s="35" t="s">
        <v>1111</v>
      </c>
      <c r="C56" s="22" t="s">
        <v>1468</v>
      </c>
      <c r="D56" s="11" t="s">
        <v>15</v>
      </c>
      <c r="E56" s="43" t="s">
        <v>1582</v>
      </c>
      <c r="F56" s="22" t="s">
        <v>223</v>
      </c>
    </row>
    <row r="57" spans="1:6" ht="207.75" customHeight="1" x14ac:dyDescent="0.25">
      <c r="A57" s="22">
        <v>3</v>
      </c>
      <c r="B57" s="117" t="s">
        <v>1111</v>
      </c>
      <c r="C57" s="22" t="s">
        <v>1243</v>
      </c>
      <c r="D57" s="11" t="s">
        <v>15</v>
      </c>
      <c r="E57" s="66" t="s">
        <v>225</v>
      </c>
      <c r="F57" s="22" t="s">
        <v>227</v>
      </c>
    </row>
    <row r="58" spans="1:6" ht="207.75" customHeight="1" x14ac:dyDescent="0.25">
      <c r="A58" s="22">
        <v>4</v>
      </c>
      <c r="B58" s="117" t="s">
        <v>1111</v>
      </c>
      <c r="C58" s="22" t="s">
        <v>1435</v>
      </c>
      <c r="D58" s="11" t="s">
        <v>15</v>
      </c>
      <c r="E58" s="66" t="s">
        <v>230</v>
      </c>
      <c r="F58" s="22" t="s">
        <v>232</v>
      </c>
    </row>
    <row r="59" spans="1:6" ht="183" customHeight="1" x14ac:dyDescent="0.25">
      <c r="A59" s="22">
        <v>5</v>
      </c>
      <c r="B59" s="117" t="s">
        <v>1111</v>
      </c>
      <c r="C59" s="22" t="s">
        <v>1626</v>
      </c>
      <c r="D59" s="11" t="s">
        <v>15</v>
      </c>
      <c r="E59" s="66" t="s">
        <v>235</v>
      </c>
      <c r="F59" s="22" t="s">
        <v>236</v>
      </c>
    </row>
    <row r="60" spans="1:6" ht="183.75" customHeight="1" x14ac:dyDescent="0.25">
      <c r="A60" s="22">
        <v>6</v>
      </c>
      <c r="B60" s="117" t="s">
        <v>1111</v>
      </c>
      <c r="C60" s="22" t="s">
        <v>1436</v>
      </c>
      <c r="D60" s="11" t="s">
        <v>15</v>
      </c>
      <c r="E60" s="66" t="s">
        <v>238</v>
      </c>
      <c r="F60" s="22" t="s">
        <v>239</v>
      </c>
    </row>
    <row r="61" spans="1:6" ht="174.75" customHeight="1" x14ac:dyDescent="0.25">
      <c r="A61" s="22">
        <v>7</v>
      </c>
      <c r="B61" s="117" t="s">
        <v>1111</v>
      </c>
      <c r="C61" s="22" t="s">
        <v>1719</v>
      </c>
      <c r="D61" s="11" t="s">
        <v>15</v>
      </c>
      <c r="E61" s="66" t="s">
        <v>242</v>
      </c>
      <c r="F61" s="22" t="s">
        <v>243</v>
      </c>
    </row>
    <row r="62" spans="1:6" ht="186.75" customHeight="1" x14ac:dyDescent="0.25">
      <c r="A62" s="22">
        <v>8</v>
      </c>
      <c r="B62" s="117" t="s">
        <v>1111</v>
      </c>
      <c r="C62" s="22" t="s">
        <v>1431</v>
      </c>
      <c r="D62" s="11" t="s">
        <v>15</v>
      </c>
      <c r="E62" s="66" t="s">
        <v>245</v>
      </c>
      <c r="F62" s="22" t="s">
        <v>246</v>
      </c>
    </row>
    <row r="63" spans="1:6" ht="180" customHeight="1" x14ac:dyDescent="0.25">
      <c r="A63" s="22">
        <v>9</v>
      </c>
      <c r="B63" s="117" t="s">
        <v>1111</v>
      </c>
      <c r="C63" s="22" t="s">
        <v>1816</v>
      </c>
      <c r="D63" s="11" t="s">
        <v>15</v>
      </c>
      <c r="E63" s="66" t="s">
        <v>249</v>
      </c>
      <c r="F63" s="22" t="s">
        <v>250</v>
      </c>
    </row>
    <row r="64" spans="1:6" ht="172.5" customHeight="1" x14ac:dyDescent="0.25">
      <c r="A64" s="22">
        <v>10</v>
      </c>
      <c r="B64" s="117" t="s">
        <v>1111</v>
      </c>
      <c r="C64" s="22" t="s">
        <v>1441</v>
      </c>
      <c r="D64" s="11" t="s">
        <v>15</v>
      </c>
      <c r="E64" s="66" t="s">
        <v>251</v>
      </c>
      <c r="F64" s="22" t="s">
        <v>253</v>
      </c>
    </row>
    <row r="65" spans="1:6" ht="179.25" customHeight="1" x14ac:dyDescent="0.25">
      <c r="A65" s="22">
        <v>11</v>
      </c>
      <c r="B65" s="117" t="s">
        <v>1111</v>
      </c>
      <c r="C65" s="22" t="s">
        <v>1494</v>
      </c>
      <c r="D65" s="11" t="s">
        <v>15</v>
      </c>
      <c r="E65" s="66" t="s">
        <v>1112</v>
      </c>
      <c r="F65" s="22" t="s">
        <v>258</v>
      </c>
    </row>
    <row r="66" spans="1:6" ht="207.75" customHeight="1" x14ac:dyDescent="0.25">
      <c r="A66" s="22">
        <v>12</v>
      </c>
      <c r="B66" s="117" t="s">
        <v>1111</v>
      </c>
      <c r="C66" s="22" t="s">
        <v>1445</v>
      </c>
      <c r="D66" s="11" t="s">
        <v>15</v>
      </c>
      <c r="E66" s="66" t="s">
        <v>261</v>
      </c>
      <c r="F66" s="22" t="s">
        <v>262</v>
      </c>
    </row>
    <row r="67" spans="1:6" ht="183" customHeight="1" x14ac:dyDescent="0.25">
      <c r="A67" s="22">
        <v>13</v>
      </c>
      <c r="B67" s="117" t="s">
        <v>1111</v>
      </c>
      <c r="C67" s="22" t="s">
        <v>1423</v>
      </c>
      <c r="D67" s="11" t="s">
        <v>15</v>
      </c>
      <c r="E67" s="66" t="s">
        <v>264</v>
      </c>
      <c r="F67" s="22" t="s">
        <v>265</v>
      </c>
    </row>
    <row r="68" spans="1:6" ht="177.75" customHeight="1" x14ac:dyDescent="0.25">
      <c r="A68" s="22">
        <v>14</v>
      </c>
      <c r="B68" s="117" t="s">
        <v>1111</v>
      </c>
      <c r="C68" s="22" t="s">
        <v>1477</v>
      </c>
      <c r="D68" s="11" t="s">
        <v>15</v>
      </c>
      <c r="E68" s="66" t="s">
        <v>1568</v>
      </c>
      <c r="F68" s="22" t="s">
        <v>269</v>
      </c>
    </row>
    <row r="69" spans="1:6" ht="207.75" customHeight="1" x14ac:dyDescent="0.25">
      <c r="A69" s="22">
        <v>15</v>
      </c>
      <c r="B69" s="117" t="s">
        <v>1111</v>
      </c>
      <c r="C69" s="22" t="s">
        <v>1684</v>
      </c>
      <c r="D69" s="11" t="s">
        <v>15</v>
      </c>
      <c r="E69" s="66" t="s">
        <v>271</v>
      </c>
      <c r="F69" s="22" t="s">
        <v>272</v>
      </c>
    </row>
    <row r="70" spans="1:6" ht="177" customHeight="1" x14ac:dyDescent="0.25">
      <c r="A70" s="22">
        <v>16</v>
      </c>
      <c r="B70" s="117" t="s">
        <v>1111</v>
      </c>
      <c r="C70" s="22" t="s">
        <v>1472</v>
      </c>
      <c r="D70" s="11" t="s">
        <v>15</v>
      </c>
      <c r="E70" s="66" t="s">
        <v>1709</v>
      </c>
      <c r="F70" s="22" t="s">
        <v>275</v>
      </c>
    </row>
    <row r="71" spans="1:6" ht="207.75" customHeight="1" x14ac:dyDescent="0.25">
      <c r="A71" s="22">
        <v>17</v>
      </c>
      <c r="B71" s="117" t="s">
        <v>1111</v>
      </c>
      <c r="C71" s="22" t="s">
        <v>1639</v>
      </c>
      <c r="D71" s="11" t="s">
        <v>15</v>
      </c>
      <c r="E71" s="66" t="s">
        <v>276</v>
      </c>
      <c r="F71" s="22" t="s">
        <v>277</v>
      </c>
    </row>
    <row r="72" spans="1:6" ht="207.75" customHeight="1" x14ac:dyDescent="0.25">
      <c r="A72" s="22">
        <v>18</v>
      </c>
      <c r="B72" s="117" t="s">
        <v>1111</v>
      </c>
      <c r="C72" s="22" t="s">
        <v>1734</v>
      </c>
      <c r="D72" s="11" t="s">
        <v>15</v>
      </c>
      <c r="E72" s="66" t="s">
        <v>281</v>
      </c>
      <c r="F72" s="22" t="s">
        <v>283</v>
      </c>
    </row>
    <row r="73" spans="1:6" ht="174" customHeight="1" x14ac:dyDescent="0.25">
      <c r="A73" s="22">
        <v>19</v>
      </c>
      <c r="B73" s="117" t="s">
        <v>1111</v>
      </c>
      <c r="C73" s="22" t="s">
        <v>1413</v>
      </c>
      <c r="D73" s="11" t="s">
        <v>15</v>
      </c>
      <c r="E73" s="66" t="s">
        <v>268</v>
      </c>
      <c r="F73" s="22" t="s">
        <v>1344</v>
      </c>
    </row>
    <row r="74" spans="1:6" ht="175.5" customHeight="1" x14ac:dyDescent="0.25">
      <c r="A74" s="22">
        <v>20</v>
      </c>
      <c r="B74" s="117" t="s">
        <v>1111</v>
      </c>
      <c r="C74" s="22" t="s">
        <v>1818</v>
      </c>
      <c r="D74" s="11" t="s">
        <v>15</v>
      </c>
      <c r="E74" s="66" t="s">
        <v>1291</v>
      </c>
      <c r="F74" s="22" t="s">
        <v>288</v>
      </c>
    </row>
    <row r="75" spans="1:6" ht="207.75" customHeight="1" x14ac:dyDescent="0.25">
      <c r="A75" s="22">
        <v>21</v>
      </c>
      <c r="B75" s="117" t="s">
        <v>1111</v>
      </c>
      <c r="C75" s="22" t="s">
        <v>1449</v>
      </c>
      <c r="D75" s="11" t="s">
        <v>15</v>
      </c>
      <c r="E75" s="66" t="s">
        <v>1533</v>
      </c>
      <c r="F75" s="22" t="s">
        <v>289</v>
      </c>
    </row>
    <row r="76" spans="1:6" ht="168.75" customHeight="1" x14ac:dyDescent="0.25">
      <c r="A76" s="22">
        <v>22</v>
      </c>
      <c r="B76" s="117" t="s">
        <v>1111</v>
      </c>
      <c r="C76" s="22" t="s">
        <v>1551</v>
      </c>
      <c r="D76" s="11" t="s">
        <v>15</v>
      </c>
      <c r="E76" s="66" t="s">
        <v>291</v>
      </c>
      <c r="F76" s="22" t="s">
        <v>292</v>
      </c>
    </row>
    <row r="77" spans="1:6" ht="207.75" customHeight="1" x14ac:dyDescent="0.25">
      <c r="A77" s="22">
        <v>23</v>
      </c>
      <c r="B77" s="117" t="s">
        <v>1111</v>
      </c>
      <c r="C77" s="22" t="s">
        <v>1552</v>
      </c>
      <c r="D77" s="11" t="s">
        <v>15</v>
      </c>
      <c r="E77" s="66" t="s">
        <v>1113</v>
      </c>
      <c r="F77" s="22" t="s">
        <v>296</v>
      </c>
    </row>
    <row r="78" spans="1:6" ht="175.5" customHeight="1" x14ac:dyDescent="0.25">
      <c r="A78" s="22">
        <v>24</v>
      </c>
      <c r="B78" s="117" t="s">
        <v>1111</v>
      </c>
      <c r="C78" s="22" t="s">
        <v>1443</v>
      </c>
      <c r="D78" s="11" t="s">
        <v>15</v>
      </c>
      <c r="E78" s="66" t="s">
        <v>1336</v>
      </c>
      <c r="F78" s="22" t="s">
        <v>299</v>
      </c>
    </row>
    <row r="79" spans="1:6" ht="186" customHeight="1" x14ac:dyDescent="0.25">
      <c r="A79" s="22">
        <v>24</v>
      </c>
      <c r="B79" s="117" t="s">
        <v>1111</v>
      </c>
      <c r="C79" s="22" t="s">
        <v>1442</v>
      </c>
      <c r="D79" s="11" t="s">
        <v>15</v>
      </c>
      <c r="E79" s="66" t="s">
        <v>301</v>
      </c>
      <c r="F79" s="22" t="s">
        <v>303</v>
      </c>
    </row>
    <row r="80" spans="1:6" ht="177" customHeight="1" x14ac:dyDescent="0.25">
      <c r="A80" s="22">
        <v>25</v>
      </c>
      <c r="B80" s="117" t="s">
        <v>1111</v>
      </c>
      <c r="C80" s="22" t="s">
        <v>1553</v>
      </c>
      <c r="D80" s="11" t="s">
        <v>15</v>
      </c>
      <c r="E80" s="66" t="s">
        <v>1866</v>
      </c>
      <c r="F80" s="22" t="s">
        <v>308</v>
      </c>
    </row>
    <row r="81" spans="1:6" ht="207.75" customHeight="1" x14ac:dyDescent="0.25">
      <c r="A81" s="22">
        <v>26</v>
      </c>
      <c r="B81" s="117" t="s">
        <v>1111</v>
      </c>
      <c r="C81" s="22" t="s">
        <v>1782</v>
      </c>
      <c r="D81" s="11" t="s">
        <v>15</v>
      </c>
      <c r="E81" s="66" t="s">
        <v>1389</v>
      </c>
      <c r="F81" s="22" t="s">
        <v>311</v>
      </c>
    </row>
    <row r="82" spans="1:6" ht="207.75" customHeight="1" x14ac:dyDescent="0.25">
      <c r="A82" s="22">
        <v>27</v>
      </c>
      <c r="B82" s="117" t="s">
        <v>1111</v>
      </c>
      <c r="C82" s="22" t="s">
        <v>1452</v>
      </c>
      <c r="D82" s="11" t="s">
        <v>15</v>
      </c>
      <c r="E82" s="66" t="s">
        <v>314</v>
      </c>
      <c r="F82" s="22" t="s">
        <v>315</v>
      </c>
    </row>
    <row r="83" spans="1:6" ht="178.5" customHeight="1" x14ac:dyDescent="0.25">
      <c r="A83" s="22">
        <v>28</v>
      </c>
      <c r="B83" s="117" t="s">
        <v>1111</v>
      </c>
      <c r="C83" s="22" t="s">
        <v>1554</v>
      </c>
      <c r="D83" s="11" t="s">
        <v>15</v>
      </c>
      <c r="E83" s="66" t="s">
        <v>317</v>
      </c>
      <c r="F83" s="22" t="s">
        <v>318</v>
      </c>
    </row>
    <row r="84" spans="1:6" ht="172.5" customHeight="1" x14ac:dyDescent="0.25">
      <c r="A84" s="22">
        <v>30</v>
      </c>
      <c r="B84" s="117" t="s">
        <v>1111</v>
      </c>
      <c r="C84" s="22" t="s">
        <v>1555</v>
      </c>
      <c r="D84" s="11" t="s">
        <v>15</v>
      </c>
      <c r="E84" s="66" t="s">
        <v>321</v>
      </c>
      <c r="F84" s="22" t="s">
        <v>322</v>
      </c>
    </row>
    <row r="85" spans="1:6" ht="183" customHeight="1" x14ac:dyDescent="0.25">
      <c r="A85" s="22">
        <v>31</v>
      </c>
      <c r="B85" s="117" t="s">
        <v>1111</v>
      </c>
      <c r="C85" s="22" t="s">
        <v>1856</v>
      </c>
      <c r="D85" s="11" t="s">
        <v>15</v>
      </c>
      <c r="E85" s="66" t="s">
        <v>326</v>
      </c>
      <c r="F85" s="22" t="s">
        <v>328</v>
      </c>
    </row>
    <row r="86" spans="1:6" ht="207.75" customHeight="1" x14ac:dyDescent="0.25">
      <c r="A86" s="22">
        <v>32</v>
      </c>
      <c r="B86" s="117" t="s">
        <v>1111</v>
      </c>
      <c r="C86" s="22" t="s">
        <v>1556</v>
      </c>
      <c r="D86" s="11" t="s">
        <v>15</v>
      </c>
      <c r="E86" s="66" t="s">
        <v>330</v>
      </c>
      <c r="F86" s="22" t="s">
        <v>331</v>
      </c>
    </row>
    <row r="87" spans="1:6" ht="174" customHeight="1" x14ac:dyDescent="0.25">
      <c r="A87" s="22">
        <v>33</v>
      </c>
      <c r="B87" s="117" t="s">
        <v>1111</v>
      </c>
      <c r="C87" s="22" t="s">
        <v>1557</v>
      </c>
      <c r="D87" s="11" t="s">
        <v>15</v>
      </c>
      <c r="E87" s="66" t="s">
        <v>333</v>
      </c>
      <c r="F87" s="22" t="s">
        <v>334</v>
      </c>
    </row>
    <row r="88" spans="1:6" ht="177.75" customHeight="1" x14ac:dyDescent="0.25">
      <c r="A88" s="22">
        <v>34</v>
      </c>
      <c r="B88" s="117" t="s">
        <v>1111</v>
      </c>
      <c r="C88" s="22" t="s">
        <v>1563</v>
      </c>
      <c r="D88" s="11" t="s">
        <v>15</v>
      </c>
      <c r="E88" s="66" t="s">
        <v>1217</v>
      </c>
      <c r="F88" s="22" t="s">
        <v>336</v>
      </c>
    </row>
    <row r="89" spans="1:6" ht="207.75" customHeight="1" x14ac:dyDescent="0.25">
      <c r="A89" s="22">
        <v>35</v>
      </c>
      <c r="B89" s="117" t="s">
        <v>1111</v>
      </c>
      <c r="C89" s="22" t="s">
        <v>1446</v>
      </c>
      <c r="D89" s="11" t="s">
        <v>15</v>
      </c>
      <c r="E89" s="66" t="s">
        <v>337</v>
      </c>
      <c r="F89" s="22" t="s">
        <v>339</v>
      </c>
    </row>
    <row r="90" spans="1:6" ht="172.5" customHeight="1" x14ac:dyDescent="0.25">
      <c r="A90" s="22">
        <v>36</v>
      </c>
      <c r="B90" s="117" t="s">
        <v>1111</v>
      </c>
      <c r="C90" s="22" t="s">
        <v>1439</v>
      </c>
      <c r="D90" s="11" t="s">
        <v>15</v>
      </c>
      <c r="E90" s="66" t="s">
        <v>341</v>
      </c>
      <c r="F90" s="22" t="s">
        <v>342</v>
      </c>
    </row>
    <row r="91" spans="1:6" ht="207.75" customHeight="1" x14ac:dyDescent="0.25">
      <c r="A91" s="22">
        <v>37</v>
      </c>
      <c r="B91" s="117" t="s">
        <v>1111</v>
      </c>
      <c r="C91" s="22" t="s">
        <v>1444</v>
      </c>
      <c r="D91" s="11" t="s">
        <v>15</v>
      </c>
      <c r="E91" s="66" t="s">
        <v>1507</v>
      </c>
      <c r="F91" s="22" t="s">
        <v>344</v>
      </c>
    </row>
    <row r="92" spans="1:6" ht="207.75" customHeight="1" x14ac:dyDescent="0.25">
      <c r="A92" s="22">
        <v>38</v>
      </c>
      <c r="B92" s="117" t="s">
        <v>1111</v>
      </c>
      <c r="C92" s="22" t="s">
        <v>1447</v>
      </c>
      <c r="D92" s="11" t="s">
        <v>15</v>
      </c>
      <c r="E92" s="66" t="s">
        <v>346</v>
      </c>
      <c r="F92" s="22" t="s">
        <v>347</v>
      </c>
    </row>
    <row r="93" spans="1:6" ht="165.75" customHeight="1" x14ac:dyDescent="0.25">
      <c r="A93" s="22">
        <v>39</v>
      </c>
      <c r="B93" s="117" t="s">
        <v>1111</v>
      </c>
      <c r="C93" s="22" t="s">
        <v>1433</v>
      </c>
      <c r="D93" s="11" t="s">
        <v>15</v>
      </c>
      <c r="E93" s="66" t="s">
        <v>349</v>
      </c>
      <c r="F93" s="22" t="s">
        <v>350</v>
      </c>
    </row>
    <row r="94" spans="1:6" ht="180.75" customHeight="1" x14ac:dyDescent="0.25">
      <c r="A94" s="22">
        <v>40</v>
      </c>
      <c r="B94" s="117" t="s">
        <v>1111</v>
      </c>
      <c r="C94" s="22" t="s">
        <v>1532</v>
      </c>
      <c r="D94" s="11" t="s">
        <v>15</v>
      </c>
      <c r="E94" s="66" t="s">
        <v>1031</v>
      </c>
      <c r="F94" s="22" t="s">
        <v>352</v>
      </c>
    </row>
    <row r="95" spans="1:6" ht="207.75" customHeight="1" x14ac:dyDescent="0.25">
      <c r="A95" s="22">
        <v>41</v>
      </c>
      <c r="B95" s="117" t="s">
        <v>1111</v>
      </c>
      <c r="C95" s="22" t="s">
        <v>1636</v>
      </c>
      <c r="D95" s="11" t="s">
        <v>15</v>
      </c>
      <c r="E95" s="66" t="s">
        <v>1506</v>
      </c>
      <c r="F95" s="22" t="s">
        <v>354</v>
      </c>
    </row>
    <row r="96" spans="1:6" ht="180.75" customHeight="1" x14ac:dyDescent="0.25">
      <c r="A96" s="22">
        <v>42</v>
      </c>
      <c r="B96" s="117" t="s">
        <v>1111</v>
      </c>
      <c r="C96" s="22" t="s">
        <v>1763</v>
      </c>
      <c r="D96" s="11" t="s">
        <v>15</v>
      </c>
      <c r="E96" s="66" t="s">
        <v>1868</v>
      </c>
      <c r="F96" s="22" t="s">
        <v>357</v>
      </c>
    </row>
    <row r="97" spans="1:6" ht="207.75" customHeight="1" x14ac:dyDescent="0.25">
      <c r="A97" s="22">
        <v>43</v>
      </c>
      <c r="B97" s="117" t="s">
        <v>1111</v>
      </c>
      <c r="C97" s="22" t="s">
        <v>1193</v>
      </c>
      <c r="D97" s="11" t="s">
        <v>15</v>
      </c>
      <c r="E97" s="66" t="s">
        <v>1859</v>
      </c>
      <c r="F97" s="22" t="s">
        <v>361</v>
      </c>
    </row>
    <row r="98" spans="1:6" ht="162.75" customHeight="1" x14ac:dyDescent="0.25">
      <c r="A98" s="22">
        <v>44</v>
      </c>
      <c r="B98" s="117" t="s">
        <v>1111</v>
      </c>
      <c r="C98" s="22" t="s">
        <v>1437</v>
      </c>
      <c r="D98" s="11" t="s">
        <v>15</v>
      </c>
      <c r="E98" s="66" t="s">
        <v>1301</v>
      </c>
      <c r="F98" s="22" t="s">
        <v>1608</v>
      </c>
    </row>
    <row r="99" spans="1:6" ht="207.75" customHeight="1" x14ac:dyDescent="0.25">
      <c r="A99" s="22">
        <v>45</v>
      </c>
      <c r="B99" s="117" t="s">
        <v>1111</v>
      </c>
      <c r="C99" s="22" t="s">
        <v>1558</v>
      </c>
      <c r="D99" s="11" t="s">
        <v>15</v>
      </c>
      <c r="E99" s="66" t="s">
        <v>364</v>
      </c>
      <c r="F99" s="22" t="s">
        <v>365</v>
      </c>
    </row>
    <row r="100" spans="1:6" ht="207.75" customHeight="1" x14ac:dyDescent="0.25">
      <c r="A100" s="22">
        <v>46</v>
      </c>
      <c r="B100" s="117" t="s">
        <v>1111</v>
      </c>
      <c r="C100" s="22" t="s">
        <v>1453</v>
      </c>
      <c r="D100" s="11" t="s">
        <v>15</v>
      </c>
      <c r="E100" s="66" t="s">
        <v>368</v>
      </c>
      <c r="F100" s="22" t="s">
        <v>369</v>
      </c>
    </row>
    <row r="101" spans="1:6" ht="207.75" customHeight="1" x14ac:dyDescent="0.25">
      <c r="A101" s="22">
        <v>47</v>
      </c>
      <c r="B101" s="117" t="s">
        <v>1111</v>
      </c>
      <c r="C101" s="22" t="s">
        <v>1448</v>
      </c>
      <c r="D101" s="11" t="s">
        <v>15</v>
      </c>
      <c r="E101" s="66" t="s">
        <v>371</v>
      </c>
      <c r="F101" s="22" t="s">
        <v>372</v>
      </c>
    </row>
    <row r="102" spans="1:6" ht="207.75" customHeight="1" x14ac:dyDescent="0.25">
      <c r="A102" s="22">
        <v>48</v>
      </c>
      <c r="B102" s="117" t="s">
        <v>1111</v>
      </c>
      <c r="C102" s="22" t="s">
        <v>1192</v>
      </c>
      <c r="D102" s="11" t="s">
        <v>15</v>
      </c>
      <c r="E102" s="66" t="s">
        <v>374</v>
      </c>
      <c r="F102" s="22" t="s">
        <v>376</v>
      </c>
    </row>
    <row r="103" spans="1:6" ht="207.75" customHeight="1" x14ac:dyDescent="0.25">
      <c r="A103" s="22">
        <v>49</v>
      </c>
      <c r="B103" s="117" t="s">
        <v>1111</v>
      </c>
      <c r="C103" s="22" t="s">
        <v>1438</v>
      </c>
      <c r="D103" s="11" t="s">
        <v>15</v>
      </c>
      <c r="E103" s="66" t="s">
        <v>379</v>
      </c>
      <c r="F103" s="22" t="s">
        <v>380</v>
      </c>
    </row>
    <row r="104" spans="1:6" ht="207.75" customHeight="1" x14ac:dyDescent="0.25">
      <c r="A104" s="22">
        <v>50</v>
      </c>
      <c r="B104" s="117" t="s">
        <v>1111</v>
      </c>
      <c r="C104" s="22" t="s">
        <v>1559</v>
      </c>
      <c r="D104" s="11" t="s">
        <v>15</v>
      </c>
      <c r="E104" s="66" t="s">
        <v>384</v>
      </c>
      <c r="F104" s="22" t="s">
        <v>385</v>
      </c>
    </row>
    <row r="105" spans="1:6" ht="207.75" customHeight="1" x14ac:dyDescent="0.25">
      <c r="A105" s="22">
        <v>51</v>
      </c>
      <c r="B105" s="117" t="s">
        <v>1111</v>
      </c>
      <c r="C105" s="22" t="s">
        <v>1424</v>
      </c>
      <c r="D105" s="11" t="s">
        <v>15</v>
      </c>
      <c r="E105" s="66" t="s">
        <v>388</v>
      </c>
      <c r="F105" s="22" t="s">
        <v>389</v>
      </c>
    </row>
    <row r="106" spans="1:6" ht="207.75" customHeight="1" x14ac:dyDescent="0.25">
      <c r="A106" s="22">
        <v>52</v>
      </c>
      <c r="B106" s="117" t="s">
        <v>1111</v>
      </c>
      <c r="C106" s="22" t="s">
        <v>1501</v>
      </c>
      <c r="D106" s="11" t="s">
        <v>15</v>
      </c>
      <c r="E106" s="66" t="s">
        <v>391</v>
      </c>
      <c r="F106" s="22" t="s">
        <v>393</v>
      </c>
    </row>
    <row r="107" spans="1:6" ht="207.75" customHeight="1" x14ac:dyDescent="0.25">
      <c r="A107" s="22">
        <v>53</v>
      </c>
      <c r="B107" s="117" t="s">
        <v>1111</v>
      </c>
      <c r="C107" s="22" t="s">
        <v>1440</v>
      </c>
      <c r="D107" s="11" t="s">
        <v>15</v>
      </c>
      <c r="E107" s="66" t="s">
        <v>395</v>
      </c>
      <c r="F107" s="22" t="s">
        <v>396</v>
      </c>
    </row>
    <row r="108" spans="1:6" ht="207.75" customHeight="1" x14ac:dyDescent="0.25">
      <c r="A108" s="22">
        <v>54</v>
      </c>
      <c r="B108" s="117" t="s">
        <v>1111</v>
      </c>
      <c r="C108" s="22" t="s">
        <v>1560</v>
      </c>
      <c r="D108" s="11" t="s">
        <v>15</v>
      </c>
      <c r="E108" s="66" t="s">
        <v>399</v>
      </c>
      <c r="F108" s="22" t="s">
        <v>400</v>
      </c>
    </row>
    <row r="109" spans="1:6" ht="207.75" customHeight="1" x14ac:dyDescent="0.25">
      <c r="A109" s="22">
        <v>55</v>
      </c>
      <c r="B109" s="117" t="s">
        <v>1111</v>
      </c>
      <c r="C109" s="22" t="s">
        <v>1874</v>
      </c>
      <c r="D109" s="11" t="s">
        <v>15</v>
      </c>
      <c r="E109" s="66" t="s">
        <v>403</v>
      </c>
      <c r="F109" s="22" t="s">
        <v>404</v>
      </c>
    </row>
    <row r="110" spans="1:6" ht="207.75" customHeight="1" x14ac:dyDescent="0.25">
      <c r="A110" s="22">
        <v>56</v>
      </c>
      <c r="B110" s="117" t="s">
        <v>1111</v>
      </c>
      <c r="C110" s="22" t="s">
        <v>1530</v>
      </c>
      <c r="D110" s="11" t="s">
        <v>15</v>
      </c>
      <c r="E110" s="66" t="s">
        <v>407</v>
      </c>
      <c r="F110" s="22" t="s">
        <v>408</v>
      </c>
    </row>
    <row r="111" spans="1:6" ht="207.75" customHeight="1" x14ac:dyDescent="0.25">
      <c r="A111" s="22">
        <v>57</v>
      </c>
      <c r="B111" s="117" t="s">
        <v>1111</v>
      </c>
      <c r="C111" s="22" t="s">
        <v>1745</v>
      </c>
      <c r="D111" s="11" t="s">
        <v>15</v>
      </c>
      <c r="E111" s="66" t="s">
        <v>413</v>
      </c>
      <c r="F111" s="22" t="s">
        <v>414</v>
      </c>
    </row>
    <row r="112" spans="1:6" ht="207.75" customHeight="1" x14ac:dyDescent="0.25">
      <c r="A112" s="22">
        <v>58</v>
      </c>
      <c r="B112" s="117" t="s">
        <v>1111</v>
      </c>
      <c r="C112" s="22" t="s">
        <v>1451</v>
      </c>
      <c r="D112" s="11" t="s">
        <v>15</v>
      </c>
      <c r="E112" s="66" t="s">
        <v>417</v>
      </c>
      <c r="F112" s="22" t="s">
        <v>418</v>
      </c>
    </row>
    <row r="113" spans="1:6" ht="207.75" customHeight="1" x14ac:dyDescent="0.25">
      <c r="A113" s="22">
        <v>59</v>
      </c>
      <c r="B113" s="117" t="s">
        <v>1111</v>
      </c>
      <c r="C113" s="22" t="s">
        <v>1539</v>
      </c>
      <c r="D113" s="11" t="s">
        <v>15</v>
      </c>
      <c r="E113" s="66" t="s">
        <v>420</v>
      </c>
      <c r="F113" s="22" t="s">
        <v>421</v>
      </c>
    </row>
    <row r="114" spans="1:6" ht="180.75" customHeight="1" x14ac:dyDescent="0.25">
      <c r="A114" s="22">
        <v>60</v>
      </c>
      <c r="B114" s="117" t="s">
        <v>1111</v>
      </c>
      <c r="C114" s="22" t="s">
        <v>1450</v>
      </c>
      <c r="D114" s="11" t="s">
        <v>15</v>
      </c>
      <c r="E114" s="66" t="s">
        <v>423</v>
      </c>
      <c r="F114" s="22" t="s">
        <v>425</v>
      </c>
    </row>
    <row r="115" spans="1:6" ht="207.75" customHeight="1" x14ac:dyDescent="0.25">
      <c r="A115" s="22">
        <v>61</v>
      </c>
      <c r="B115" s="117" t="s">
        <v>1111</v>
      </c>
      <c r="C115" s="22" t="s">
        <v>1536</v>
      </c>
      <c r="D115" s="11" t="s">
        <v>15</v>
      </c>
      <c r="E115" s="66" t="s">
        <v>1330</v>
      </c>
      <c r="F115" s="22" t="s">
        <v>429</v>
      </c>
    </row>
    <row r="116" spans="1:6" ht="207.75" customHeight="1" x14ac:dyDescent="0.25">
      <c r="A116" s="22">
        <v>62</v>
      </c>
      <c r="B116" s="117" t="s">
        <v>1111</v>
      </c>
      <c r="C116" s="22" t="s">
        <v>1561</v>
      </c>
      <c r="D116" s="11" t="s">
        <v>15</v>
      </c>
      <c r="E116" s="66" t="s">
        <v>430</v>
      </c>
      <c r="F116" s="22" t="s">
        <v>432</v>
      </c>
    </row>
    <row r="117" spans="1:6" ht="180" customHeight="1" x14ac:dyDescent="0.25">
      <c r="A117" s="22">
        <v>63</v>
      </c>
      <c r="B117" s="117" t="s">
        <v>1111</v>
      </c>
      <c r="C117" s="22" t="s">
        <v>1562</v>
      </c>
      <c r="D117" s="11" t="s">
        <v>15</v>
      </c>
      <c r="E117" s="66" t="s">
        <v>1878</v>
      </c>
      <c r="F117" s="22" t="s">
        <v>435</v>
      </c>
    </row>
    <row r="118" spans="1:6" ht="190.5" customHeight="1" x14ac:dyDescent="0.25">
      <c r="A118" s="22">
        <v>64</v>
      </c>
      <c r="B118" s="117" t="s">
        <v>1111</v>
      </c>
      <c r="C118" s="22" t="s">
        <v>1434</v>
      </c>
      <c r="D118" s="11" t="s">
        <v>15</v>
      </c>
      <c r="E118" s="66" t="s">
        <v>437</v>
      </c>
      <c r="F118" s="22" t="s">
        <v>438</v>
      </c>
    </row>
    <row r="119" spans="1:6" ht="164.25" customHeight="1" x14ac:dyDescent="0.25">
      <c r="A119" s="22">
        <v>65</v>
      </c>
      <c r="B119" s="117" t="s">
        <v>1111</v>
      </c>
      <c r="C119" s="22" t="s">
        <v>1682</v>
      </c>
      <c r="D119" s="11" t="s">
        <v>15</v>
      </c>
      <c r="E119" s="156" t="s">
        <v>1704</v>
      </c>
      <c r="F119" s="22" t="s">
        <v>440</v>
      </c>
    </row>
    <row r="120" spans="1:6" ht="207.75" customHeight="1" x14ac:dyDescent="0.25">
      <c r="A120" s="22">
        <v>66</v>
      </c>
      <c r="B120" s="117" t="s">
        <v>1111</v>
      </c>
      <c r="C120" s="22" t="s">
        <v>1432</v>
      </c>
      <c r="D120" s="11" t="s">
        <v>15</v>
      </c>
      <c r="E120" s="66" t="s">
        <v>441</v>
      </c>
      <c r="F120" s="22" t="s">
        <v>442</v>
      </c>
    </row>
    <row r="121" spans="1:6" ht="207.75" customHeight="1" x14ac:dyDescent="0.25">
      <c r="A121" s="22">
        <v>67</v>
      </c>
      <c r="B121" s="117" t="s">
        <v>1111</v>
      </c>
      <c r="C121" s="22" t="s">
        <v>1482</v>
      </c>
      <c r="D121" s="11" t="s">
        <v>15</v>
      </c>
      <c r="E121" s="66" t="s">
        <v>444</v>
      </c>
      <c r="F121" s="22" t="s">
        <v>445</v>
      </c>
    </row>
    <row r="122" spans="1:6" ht="189" customHeight="1" x14ac:dyDescent="0.25">
      <c r="A122" s="22">
        <v>68</v>
      </c>
      <c r="B122" s="117" t="s">
        <v>1111</v>
      </c>
      <c r="C122" s="22" t="s">
        <v>1379</v>
      </c>
      <c r="D122" s="11" t="s">
        <v>448</v>
      </c>
      <c r="E122" s="66" t="s">
        <v>1603</v>
      </c>
      <c r="F122" s="22" t="s">
        <v>449</v>
      </c>
    </row>
    <row r="123" spans="1:6" ht="207.75" customHeight="1" x14ac:dyDescent="0.25">
      <c r="A123" s="22">
        <v>69</v>
      </c>
      <c r="B123" s="117" t="s">
        <v>1111</v>
      </c>
      <c r="C123" s="22" t="s">
        <v>1191</v>
      </c>
      <c r="D123" s="11" t="s">
        <v>448</v>
      </c>
      <c r="E123" s="66" t="s">
        <v>452</v>
      </c>
      <c r="F123" s="22" t="s">
        <v>453</v>
      </c>
    </row>
    <row r="124" spans="1:6" ht="207.75" customHeight="1" x14ac:dyDescent="0.25">
      <c r="A124" s="22">
        <v>70</v>
      </c>
      <c r="B124" s="117" t="s">
        <v>1111</v>
      </c>
      <c r="C124" s="22" t="s">
        <v>1277</v>
      </c>
      <c r="D124" s="11" t="s">
        <v>448</v>
      </c>
      <c r="E124" s="66" t="s">
        <v>1148</v>
      </c>
      <c r="F124" s="22" t="s">
        <v>456</v>
      </c>
    </row>
    <row r="125" spans="1:6" ht="207.75" customHeight="1" x14ac:dyDescent="0.25">
      <c r="A125" s="22">
        <v>71</v>
      </c>
      <c r="B125" s="117" t="s">
        <v>1111</v>
      </c>
      <c r="C125" s="22" t="s">
        <v>1245</v>
      </c>
      <c r="D125" s="11" t="s">
        <v>448</v>
      </c>
      <c r="E125" s="66" t="s">
        <v>457</v>
      </c>
      <c r="F125" s="22" t="s">
        <v>458</v>
      </c>
    </row>
    <row r="126" spans="1:6" ht="207.75" customHeight="1" x14ac:dyDescent="0.25">
      <c r="A126" s="22">
        <v>72</v>
      </c>
      <c r="B126" s="117" t="s">
        <v>1111</v>
      </c>
      <c r="C126" s="22" t="s">
        <v>1232</v>
      </c>
      <c r="D126" s="11" t="s">
        <v>448</v>
      </c>
      <c r="E126" s="66" t="s">
        <v>461</v>
      </c>
      <c r="F126" s="22" t="s">
        <v>462</v>
      </c>
    </row>
    <row r="127" spans="1:6" ht="207.75" customHeight="1" x14ac:dyDescent="0.25">
      <c r="A127" s="22">
        <v>73</v>
      </c>
      <c r="B127" s="117" t="s">
        <v>1111</v>
      </c>
      <c r="C127" s="22" t="s">
        <v>1210</v>
      </c>
      <c r="D127" s="11" t="s">
        <v>448</v>
      </c>
      <c r="E127" s="66" t="s">
        <v>465</v>
      </c>
      <c r="F127" s="22" t="s">
        <v>466</v>
      </c>
    </row>
    <row r="128" spans="1:6" ht="207.75" customHeight="1" x14ac:dyDescent="0.25">
      <c r="A128" s="22">
        <v>74</v>
      </c>
      <c r="B128" s="117" t="s">
        <v>1111</v>
      </c>
      <c r="C128" s="22" t="s">
        <v>1310</v>
      </c>
      <c r="D128" s="11" t="s">
        <v>448</v>
      </c>
      <c r="E128" s="66" t="s">
        <v>1869</v>
      </c>
      <c r="F128" s="22" t="s">
        <v>469</v>
      </c>
    </row>
    <row r="129" spans="1:6" ht="207.75" customHeight="1" x14ac:dyDescent="0.25">
      <c r="A129" s="22">
        <v>75</v>
      </c>
      <c r="B129" s="117" t="s">
        <v>1111</v>
      </c>
      <c r="C129" s="22" t="s">
        <v>1234</v>
      </c>
      <c r="D129" s="11" t="s">
        <v>448</v>
      </c>
      <c r="E129" s="66" t="s">
        <v>472</v>
      </c>
      <c r="F129" s="22" t="s">
        <v>473</v>
      </c>
    </row>
    <row r="130" spans="1:6" ht="207.75" customHeight="1" x14ac:dyDescent="0.25">
      <c r="A130" s="22">
        <v>76</v>
      </c>
      <c r="B130" s="117" t="s">
        <v>1111</v>
      </c>
      <c r="C130" s="22" t="s">
        <v>1212</v>
      </c>
      <c r="D130" s="11" t="s">
        <v>448</v>
      </c>
      <c r="E130" s="66" t="s">
        <v>477</v>
      </c>
      <c r="F130" s="22" t="s">
        <v>478</v>
      </c>
    </row>
    <row r="131" spans="1:6" ht="207.75" customHeight="1" x14ac:dyDescent="0.25">
      <c r="A131" s="22">
        <v>77</v>
      </c>
      <c r="B131" s="117" t="s">
        <v>1111</v>
      </c>
      <c r="C131" s="22" t="s">
        <v>1211</v>
      </c>
      <c r="D131" s="11" t="s">
        <v>448</v>
      </c>
      <c r="E131" s="66" t="s">
        <v>480</v>
      </c>
      <c r="F131" s="22" t="s">
        <v>481</v>
      </c>
    </row>
    <row r="132" spans="1:6" ht="207.75" customHeight="1" x14ac:dyDescent="0.25">
      <c r="A132" s="22">
        <v>78</v>
      </c>
      <c r="B132" s="117" t="s">
        <v>1111</v>
      </c>
      <c r="C132" s="22" t="s">
        <v>1058</v>
      </c>
      <c r="D132" s="11" t="s">
        <v>448</v>
      </c>
      <c r="E132" s="66" t="s">
        <v>485</v>
      </c>
      <c r="F132" s="22" t="s">
        <v>487</v>
      </c>
    </row>
    <row r="133" spans="1:6" ht="207.75" customHeight="1" x14ac:dyDescent="0.25">
      <c r="A133" s="22">
        <v>79</v>
      </c>
      <c r="B133" s="117" t="s">
        <v>1111</v>
      </c>
      <c r="C133" s="22" t="s">
        <v>1233</v>
      </c>
      <c r="D133" s="11" t="s">
        <v>448</v>
      </c>
      <c r="E133" s="66" t="s">
        <v>490</v>
      </c>
      <c r="F133" s="22" t="s">
        <v>491</v>
      </c>
    </row>
    <row r="134" spans="1:6" ht="189.75" customHeight="1" x14ac:dyDescent="0.25">
      <c r="A134" s="22">
        <v>80</v>
      </c>
      <c r="B134" s="117" t="s">
        <v>1111</v>
      </c>
      <c r="C134" s="22" t="s">
        <v>1459</v>
      </c>
      <c r="D134" s="11" t="s">
        <v>448</v>
      </c>
      <c r="E134" s="66" t="s">
        <v>494</v>
      </c>
      <c r="F134" s="22" t="s">
        <v>495</v>
      </c>
    </row>
    <row r="135" spans="1:6" ht="207.75" customHeight="1" x14ac:dyDescent="0.25">
      <c r="A135" s="22">
        <v>81</v>
      </c>
      <c r="B135" s="117" t="s">
        <v>1111</v>
      </c>
      <c r="C135" s="22" t="s">
        <v>1158</v>
      </c>
      <c r="D135" s="11" t="s">
        <v>448</v>
      </c>
      <c r="E135" s="66" t="s">
        <v>498</v>
      </c>
      <c r="F135" s="22" t="s">
        <v>499</v>
      </c>
    </row>
    <row r="136" spans="1:6" ht="207.75" customHeight="1" x14ac:dyDescent="0.25">
      <c r="A136" s="22">
        <v>82</v>
      </c>
      <c r="B136" s="117" t="s">
        <v>1111</v>
      </c>
      <c r="C136" s="22" t="s">
        <v>1056</v>
      </c>
      <c r="D136" s="11" t="s">
        <v>448</v>
      </c>
      <c r="E136" s="66" t="s">
        <v>501</v>
      </c>
      <c r="F136" s="22" t="s">
        <v>502</v>
      </c>
    </row>
    <row r="137" spans="1:6" ht="207.75" customHeight="1" x14ac:dyDescent="0.25">
      <c r="A137" s="22">
        <v>83</v>
      </c>
      <c r="B137" s="117" t="s">
        <v>1111</v>
      </c>
      <c r="C137" s="22" t="s">
        <v>1194</v>
      </c>
      <c r="D137" s="11" t="s">
        <v>448</v>
      </c>
      <c r="E137" s="66" t="s">
        <v>505</v>
      </c>
      <c r="F137" s="22" t="s">
        <v>506</v>
      </c>
    </row>
    <row r="138" spans="1:6" ht="207.75" customHeight="1" x14ac:dyDescent="0.25">
      <c r="A138" s="22">
        <v>84</v>
      </c>
      <c r="B138" s="117" t="s">
        <v>1111</v>
      </c>
      <c r="C138" s="22" t="s">
        <v>1057</v>
      </c>
      <c r="D138" s="11" t="s">
        <v>448</v>
      </c>
      <c r="E138" s="66" t="s">
        <v>508</v>
      </c>
      <c r="F138" s="22" t="s">
        <v>509</v>
      </c>
    </row>
    <row r="139" spans="1:6" ht="207.75" customHeight="1" x14ac:dyDescent="0.25">
      <c r="A139" s="22">
        <v>85</v>
      </c>
      <c r="B139" s="117" t="s">
        <v>1111</v>
      </c>
      <c r="C139" s="22" t="s">
        <v>1460</v>
      </c>
      <c r="D139" s="11" t="s">
        <v>448</v>
      </c>
      <c r="E139" s="66" t="s">
        <v>1855</v>
      </c>
      <c r="F139" s="22" t="s">
        <v>513</v>
      </c>
    </row>
    <row r="140" spans="1:6" ht="207.75" customHeight="1" x14ac:dyDescent="0.25">
      <c r="A140" s="22">
        <v>86</v>
      </c>
      <c r="B140" s="117" t="s">
        <v>1111</v>
      </c>
      <c r="C140" s="22" t="s">
        <v>1165</v>
      </c>
      <c r="D140" s="11" t="s">
        <v>448</v>
      </c>
      <c r="E140" s="66" t="s">
        <v>1283</v>
      </c>
      <c r="F140" s="22" t="s">
        <v>515</v>
      </c>
    </row>
    <row r="141" spans="1:6" ht="207.75" customHeight="1" x14ac:dyDescent="0.25">
      <c r="A141" s="22">
        <v>87</v>
      </c>
      <c r="B141" s="117" t="s">
        <v>1111</v>
      </c>
      <c r="C141" s="22" t="s">
        <v>1222</v>
      </c>
      <c r="D141" s="11" t="s">
        <v>448</v>
      </c>
      <c r="E141" s="66" t="s">
        <v>1022</v>
      </c>
      <c r="F141" s="22" t="s">
        <v>517</v>
      </c>
    </row>
    <row r="142" spans="1:6" ht="207.75" customHeight="1" x14ac:dyDescent="0.25">
      <c r="A142" s="22">
        <v>88</v>
      </c>
      <c r="B142" s="117" t="s">
        <v>1111</v>
      </c>
      <c r="C142" s="22" t="s">
        <v>1074</v>
      </c>
      <c r="D142" s="11" t="s">
        <v>448</v>
      </c>
      <c r="E142" s="66" t="s">
        <v>520</v>
      </c>
      <c r="F142" s="22" t="s">
        <v>521</v>
      </c>
    </row>
    <row r="143" spans="1:6" ht="207.75" customHeight="1" x14ac:dyDescent="0.25">
      <c r="A143" s="22">
        <v>89</v>
      </c>
      <c r="B143" s="117" t="s">
        <v>1111</v>
      </c>
      <c r="C143" s="22" t="s">
        <v>1311</v>
      </c>
      <c r="D143" s="11" t="s">
        <v>448</v>
      </c>
      <c r="E143" s="66" t="s">
        <v>522</v>
      </c>
      <c r="F143" s="22" t="s">
        <v>523</v>
      </c>
    </row>
    <row r="144" spans="1:6" ht="207.75" customHeight="1" x14ac:dyDescent="0.25">
      <c r="A144" s="22">
        <v>90</v>
      </c>
      <c r="B144" s="117" t="s">
        <v>1111</v>
      </c>
      <c r="C144" s="22" t="s">
        <v>1152</v>
      </c>
      <c r="D144" s="11" t="s">
        <v>448</v>
      </c>
      <c r="E144" s="66" t="s">
        <v>527</v>
      </c>
      <c r="F144" s="22" t="s">
        <v>529</v>
      </c>
    </row>
    <row r="145" spans="1:6" ht="207.75" customHeight="1" x14ac:dyDescent="0.25">
      <c r="A145" s="22">
        <v>91</v>
      </c>
      <c r="B145" s="117" t="s">
        <v>1111</v>
      </c>
      <c r="C145" s="22" t="s">
        <v>1345</v>
      </c>
      <c r="D145" s="11" t="s">
        <v>448</v>
      </c>
      <c r="E145" s="66" t="s">
        <v>532</v>
      </c>
      <c r="F145" s="22" t="s">
        <v>534</v>
      </c>
    </row>
    <row r="146" spans="1:6" ht="207.75" customHeight="1" x14ac:dyDescent="0.25">
      <c r="A146" s="22">
        <v>92</v>
      </c>
      <c r="B146" s="117" t="s">
        <v>1111</v>
      </c>
      <c r="C146" s="22" t="s">
        <v>1075</v>
      </c>
      <c r="D146" s="11" t="s">
        <v>448</v>
      </c>
      <c r="E146" s="66" t="s">
        <v>537</v>
      </c>
      <c r="F146" s="22" t="s">
        <v>538</v>
      </c>
    </row>
    <row r="147" spans="1:6" ht="207.75" customHeight="1" x14ac:dyDescent="0.25">
      <c r="A147" s="22">
        <v>93</v>
      </c>
      <c r="B147" s="117" t="s">
        <v>1111</v>
      </c>
      <c r="C147" s="22" t="s">
        <v>1250</v>
      </c>
      <c r="D147" s="11" t="s">
        <v>448</v>
      </c>
      <c r="E147" s="66" t="s">
        <v>542</v>
      </c>
      <c r="F147" s="22" t="s">
        <v>544</v>
      </c>
    </row>
    <row r="148" spans="1:6" ht="207.75" customHeight="1" x14ac:dyDescent="0.25">
      <c r="A148" s="22">
        <v>94</v>
      </c>
      <c r="B148" s="117" t="s">
        <v>1111</v>
      </c>
      <c r="C148" s="22" t="s">
        <v>1312</v>
      </c>
      <c r="D148" s="11" t="s">
        <v>448</v>
      </c>
      <c r="E148" s="66" t="s">
        <v>546</v>
      </c>
      <c r="F148" s="22" t="s">
        <v>548</v>
      </c>
    </row>
    <row r="149" spans="1:6" ht="207.75" customHeight="1" x14ac:dyDescent="0.25">
      <c r="A149" s="22">
        <v>95</v>
      </c>
      <c r="B149" s="117" t="s">
        <v>1111</v>
      </c>
      <c r="C149" s="22" t="s">
        <v>1313</v>
      </c>
      <c r="D149" s="11" t="s">
        <v>448</v>
      </c>
      <c r="E149" s="66" t="s">
        <v>554</v>
      </c>
      <c r="F149" s="22" t="s">
        <v>556</v>
      </c>
    </row>
    <row r="150" spans="1:6" ht="207.75" customHeight="1" x14ac:dyDescent="0.25">
      <c r="A150" s="22">
        <v>96</v>
      </c>
      <c r="B150" s="117" t="s">
        <v>1111</v>
      </c>
      <c r="C150" s="22" t="s">
        <v>1303</v>
      </c>
      <c r="D150" s="11" t="s">
        <v>448</v>
      </c>
      <c r="E150" s="66" t="s">
        <v>1103</v>
      </c>
      <c r="F150" s="22" t="s">
        <v>559</v>
      </c>
    </row>
    <row r="151" spans="1:6" ht="183" customHeight="1" x14ac:dyDescent="0.25">
      <c r="A151" s="22">
        <v>97</v>
      </c>
      <c r="B151" s="117" t="s">
        <v>1111</v>
      </c>
      <c r="C151" s="22" t="s">
        <v>1231</v>
      </c>
      <c r="D151" s="11" t="s">
        <v>448</v>
      </c>
      <c r="E151" s="66" t="s">
        <v>562</v>
      </c>
      <c r="F151" s="22" t="s">
        <v>565</v>
      </c>
    </row>
    <row r="152" spans="1:6" ht="186" customHeight="1" x14ac:dyDescent="0.25">
      <c r="A152" s="22">
        <v>98</v>
      </c>
      <c r="B152" s="117" t="s">
        <v>1111</v>
      </c>
      <c r="C152" s="22" t="s">
        <v>1360</v>
      </c>
      <c r="D152" s="11" t="s">
        <v>448</v>
      </c>
      <c r="E152" s="66" t="s">
        <v>568</v>
      </c>
      <c r="F152" s="22" t="s">
        <v>570</v>
      </c>
    </row>
    <row r="153" spans="1:6" ht="207.75" customHeight="1" x14ac:dyDescent="0.25">
      <c r="A153" s="22">
        <v>99</v>
      </c>
      <c r="B153" s="117" t="s">
        <v>1111</v>
      </c>
      <c r="C153" s="22" t="s">
        <v>1390</v>
      </c>
      <c r="D153" s="11" t="s">
        <v>448</v>
      </c>
      <c r="E153" s="66" t="s">
        <v>573</v>
      </c>
      <c r="F153" s="22" t="s">
        <v>575</v>
      </c>
    </row>
    <row r="154" spans="1:6" ht="171.75" customHeight="1" x14ac:dyDescent="0.25">
      <c r="A154" s="22">
        <v>100</v>
      </c>
      <c r="B154" s="117" t="s">
        <v>1111</v>
      </c>
      <c r="C154" s="22" t="s">
        <v>1420</v>
      </c>
      <c r="D154" s="11" t="s">
        <v>448</v>
      </c>
      <c r="E154" s="66" t="s">
        <v>577</v>
      </c>
      <c r="F154" s="22" t="s">
        <v>579</v>
      </c>
    </row>
    <row r="155" spans="1:6" ht="185.25" customHeight="1" x14ac:dyDescent="0.25">
      <c r="A155" s="22">
        <v>101</v>
      </c>
      <c r="B155" s="117" t="s">
        <v>1111</v>
      </c>
      <c r="C155" s="22" t="s">
        <v>1259</v>
      </c>
      <c r="D155" s="11" t="s">
        <v>448</v>
      </c>
      <c r="E155" s="66" t="s">
        <v>1829</v>
      </c>
      <c r="F155" s="22" t="s">
        <v>583</v>
      </c>
    </row>
    <row r="156" spans="1:6" ht="207.75" customHeight="1" x14ac:dyDescent="0.25">
      <c r="A156" s="22">
        <v>102</v>
      </c>
      <c r="B156" s="117" t="s">
        <v>1111</v>
      </c>
      <c r="C156" s="22" t="s">
        <v>1270</v>
      </c>
      <c r="D156" s="11" t="s">
        <v>448</v>
      </c>
      <c r="E156" s="66" t="s">
        <v>586</v>
      </c>
      <c r="F156" s="22" t="s">
        <v>588</v>
      </c>
    </row>
    <row r="157" spans="1:6" ht="132" customHeight="1" x14ac:dyDescent="0.25">
      <c r="A157" s="22">
        <v>103</v>
      </c>
      <c r="B157" s="117" t="s">
        <v>1111</v>
      </c>
      <c r="C157" s="22" t="s">
        <v>1024</v>
      </c>
      <c r="D157" s="11" t="s">
        <v>448</v>
      </c>
      <c r="E157" s="66" t="s">
        <v>592</v>
      </c>
      <c r="F157" s="22" t="s">
        <v>593</v>
      </c>
    </row>
    <row r="158" spans="1:6" ht="207.75" customHeight="1" x14ac:dyDescent="0.25">
      <c r="A158" s="22">
        <v>104</v>
      </c>
      <c r="B158" s="117" t="s">
        <v>1111</v>
      </c>
      <c r="C158" s="22" t="s">
        <v>1072</v>
      </c>
      <c r="D158" s="11" t="s">
        <v>448</v>
      </c>
      <c r="E158" s="66" t="s">
        <v>1476</v>
      </c>
      <c r="F158" s="22" t="s">
        <v>595</v>
      </c>
    </row>
    <row r="159" spans="1:6" ht="207.75" customHeight="1" x14ac:dyDescent="0.25">
      <c r="A159" s="22">
        <v>105</v>
      </c>
      <c r="B159" s="117" t="s">
        <v>1111</v>
      </c>
      <c r="C159" s="22" t="s">
        <v>1242</v>
      </c>
      <c r="D159" s="11" t="s">
        <v>596</v>
      </c>
      <c r="E159" s="66" t="s">
        <v>597</v>
      </c>
      <c r="F159" s="22" t="s">
        <v>598</v>
      </c>
    </row>
    <row r="160" spans="1:6" ht="207.75" customHeight="1" x14ac:dyDescent="0.25">
      <c r="A160" s="22">
        <v>106</v>
      </c>
      <c r="B160" s="117" t="s">
        <v>1111</v>
      </c>
      <c r="C160" s="22" t="s">
        <v>1195</v>
      </c>
      <c r="D160" s="11" t="s">
        <v>448</v>
      </c>
      <c r="E160" s="66" t="s">
        <v>602</v>
      </c>
      <c r="F160" s="22" t="s">
        <v>603</v>
      </c>
    </row>
    <row r="161" spans="1:6" ht="207.75" customHeight="1" x14ac:dyDescent="0.25">
      <c r="A161" s="22">
        <v>107</v>
      </c>
      <c r="B161" s="117" t="s">
        <v>1111</v>
      </c>
      <c r="C161" s="22" t="s">
        <v>1851</v>
      </c>
      <c r="D161" s="11" t="s">
        <v>15</v>
      </c>
      <c r="E161" s="66" t="s">
        <v>606</v>
      </c>
      <c r="F161" s="22" t="s">
        <v>607</v>
      </c>
    </row>
    <row r="162" spans="1:6" ht="207.75" customHeight="1" x14ac:dyDescent="0.25">
      <c r="A162" s="22">
        <v>108</v>
      </c>
      <c r="B162" s="117" t="s">
        <v>1111</v>
      </c>
      <c r="C162" s="22" t="s">
        <v>1071</v>
      </c>
      <c r="D162" s="11" t="s">
        <v>448</v>
      </c>
      <c r="E162" s="66" t="s">
        <v>609</v>
      </c>
      <c r="F162" s="22" t="s">
        <v>610</v>
      </c>
    </row>
    <row r="163" spans="1:6" ht="207.75" customHeight="1" x14ac:dyDescent="0.25">
      <c r="A163" s="22">
        <v>109</v>
      </c>
      <c r="B163" s="117" t="s">
        <v>1111</v>
      </c>
      <c r="C163" s="22" t="s">
        <v>1063</v>
      </c>
      <c r="D163" s="11" t="s">
        <v>448</v>
      </c>
      <c r="E163" s="66" t="s">
        <v>614</v>
      </c>
      <c r="F163" s="22" t="s">
        <v>258</v>
      </c>
    </row>
    <row r="164" spans="1:6" ht="207.75" customHeight="1" x14ac:dyDescent="0.25">
      <c r="A164" s="22">
        <v>110</v>
      </c>
      <c r="B164" s="117" t="s">
        <v>1111</v>
      </c>
      <c r="C164" s="22" t="s">
        <v>1410</v>
      </c>
      <c r="D164" s="11" t="s">
        <v>448</v>
      </c>
      <c r="E164" s="66" t="s">
        <v>618</v>
      </c>
      <c r="F164" s="22" t="s">
        <v>619</v>
      </c>
    </row>
    <row r="165" spans="1:6" ht="207.75" customHeight="1" x14ac:dyDescent="0.25">
      <c r="A165" s="22">
        <v>111</v>
      </c>
      <c r="B165" s="117" t="s">
        <v>1111</v>
      </c>
      <c r="C165" s="22" t="s">
        <v>1314</v>
      </c>
      <c r="D165" s="11" t="s">
        <v>448</v>
      </c>
      <c r="E165" s="66" t="s">
        <v>621</v>
      </c>
      <c r="F165" s="22" t="s">
        <v>622</v>
      </c>
    </row>
    <row r="166" spans="1:6" ht="207.75" customHeight="1" x14ac:dyDescent="0.25">
      <c r="A166" s="22">
        <v>112</v>
      </c>
      <c r="B166" s="117" t="s">
        <v>1111</v>
      </c>
      <c r="C166" s="22" t="s">
        <v>624</v>
      </c>
      <c r="D166" s="11" t="s">
        <v>15</v>
      </c>
      <c r="E166" s="66" t="s">
        <v>625</v>
      </c>
      <c r="F166" s="22" t="s">
        <v>626</v>
      </c>
    </row>
    <row r="167" spans="1:6" ht="207.75" customHeight="1" x14ac:dyDescent="0.25">
      <c r="A167" s="22">
        <v>113</v>
      </c>
      <c r="B167" s="117" t="s">
        <v>1111</v>
      </c>
      <c r="C167" s="22" t="s">
        <v>1196</v>
      </c>
      <c r="D167" s="11" t="s">
        <v>448</v>
      </c>
      <c r="E167" s="66" t="s">
        <v>630</v>
      </c>
      <c r="F167" s="22" t="s">
        <v>632</v>
      </c>
    </row>
    <row r="168" spans="1:6" ht="207.75" customHeight="1" x14ac:dyDescent="0.25">
      <c r="A168" s="22">
        <v>114</v>
      </c>
      <c r="B168" s="117" t="s">
        <v>1111</v>
      </c>
      <c r="C168" s="22" t="s">
        <v>1304</v>
      </c>
      <c r="D168" s="11" t="s">
        <v>448</v>
      </c>
      <c r="E168" s="66" t="s">
        <v>1315</v>
      </c>
      <c r="F168" s="22" t="s">
        <v>636</v>
      </c>
    </row>
    <row r="169" spans="1:6" ht="207.75" customHeight="1" x14ac:dyDescent="0.25">
      <c r="A169" s="22">
        <v>115</v>
      </c>
      <c r="B169" s="117" t="s">
        <v>1111</v>
      </c>
      <c r="C169" s="22" t="s">
        <v>1251</v>
      </c>
      <c r="D169" s="11" t="s">
        <v>448</v>
      </c>
      <c r="E169" s="66" t="s">
        <v>1415</v>
      </c>
      <c r="F169" s="22" t="s">
        <v>639</v>
      </c>
    </row>
    <row r="170" spans="1:6" ht="207.75" customHeight="1" x14ac:dyDescent="0.25">
      <c r="A170" s="22">
        <v>116</v>
      </c>
      <c r="B170" s="117" t="s">
        <v>1111</v>
      </c>
      <c r="C170" s="22" t="s">
        <v>1269</v>
      </c>
      <c r="D170" s="11" t="s">
        <v>448</v>
      </c>
      <c r="E170" s="66" t="s">
        <v>640</v>
      </c>
      <c r="F170" s="22" t="s">
        <v>641</v>
      </c>
    </row>
    <row r="171" spans="1:6" ht="207.75" customHeight="1" x14ac:dyDescent="0.25">
      <c r="A171" s="22">
        <v>117</v>
      </c>
      <c r="B171" s="117" t="s">
        <v>1111</v>
      </c>
      <c r="C171" s="22" t="s">
        <v>1240</v>
      </c>
      <c r="D171" s="11" t="s">
        <v>448</v>
      </c>
      <c r="E171" s="66" t="s">
        <v>644</v>
      </c>
      <c r="F171" s="22" t="s">
        <v>646</v>
      </c>
    </row>
    <row r="172" spans="1:6" ht="207.75" customHeight="1" x14ac:dyDescent="0.25">
      <c r="A172" s="22">
        <v>118</v>
      </c>
      <c r="B172" s="117" t="s">
        <v>1111</v>
      </c>
      <c r="C172" s="22" t="s">
        <v>1316</v>
      </c>
      <c r="D172" s="11" t="s">
        <v>448</v>
      </c>
      <c r="E172" s="66" t="s">
        <v>648</v>
      </c>
      <c r="F172" s="22" t="s">
        <v>649</v>
      </c>
    </row>
    <row r="173" spans="1:6" ht="207.75" customHeight="1" x14ac:dyDescent="0.25">
      <c r="A173" s="22">
        <v>119</v>
      </c>
      <c r="B173" s="117" t="s">
        <v>1111</v>
      </c>
      <c r="C173" s="22" t="s">
        <v>1254</v>
      </c>
      <c r="D173" s="11" t="s">
        <v>448</v>
      </c>
      <c r="E173" s="66" t="s">
        <v>652</v>
      </c>
      <c r="F173" s="22" t="s">
        <v>653</v>
      </c>
    </row>
    <row r="174" spans="1:6" ht="207.75" customHeight="1" x14ac:dyDescent="0.25">
      <c r="A174" s="22">
        <v>120</v>
      </c>
      <c r="B174" s="117" t="s">
        <v>1111</v>
      </c>
      <c r="C174" s="22" t="s">
        <v>1318</v>
      </c>
      <c r="D174" s="11" t="s">
        <v>448</v>
      </c>
      <c r="E174" s="66" t="s">
        <v>656</v>
      </c>
      <c r="F174" s="22" t="s">
        <v>657</v>
      </c>
    </row>
    <row r="175" spans="1:6" ht="207.75" customHeight="1" x14ac:dyDescent="0.25">
      <c r="A175" s="22">
        <v>121</v>
      </c>
      <c r="B175" s="117" t="s">
        <v>1111</v>
      </c>
      <c r="C175" s="22" t="s">
        <v>1774</v>
      </c>
      <c r="D175" s="11" t="s">
        <v>448</v>
      </c>
      <c r="E175" s="66" t="s">
        <v>661</v>
      </c>
      <c r="F175" s="22" t="s">
        <v>659</v>
      </c>
    </row>
    <row r="176" spans="1:6" ht="207.75" customHeight="1" x14ac:dyDescent="0.25">
      <c r="A176" s="22">
        <v>122</v>
      </c>
      <c r="B176" s="117" t="s">
        <v>1111</v>
      </c>
      <c r="C176" s="22" t="s">
        <v>1317</v>
      </c>
      <c r="D176" s="11" t="s">
        <v>448</v>
      </c>
      <c r="E176" s="66" t="s">
        <v>663</v>
      </c>
      <c r="F176" s="22" t="s">
        <v>665</v>
      </c>
    </row>
    <row r="177" spans="1:6" ht="207.75" customHeight="1" x14ac:dyDescent="0.25">
      <c r="A177" s="22">
        <v>123</v>
      </c>
      <c r="B177" s="117" t="s">
        <v>1111</v>
      </c>
      <c r="C177" s="22" t="s">
        <v>1235</v>
      </c>
      <c r="D177" s="11" t="s">
        <v>448</v>
      </c>
      <c r="E177" s="66" t="s">
        <v>668</v>
      </c>
      <c r="F177" s="22" t="s">
        <v>670</v>
      </c>
    </row>
    <row r="178" spans="1:6" ht="207.75" customHeight="1" x14ac:dyDescent="0.25">
      <c r="A178" s="22">
        <v>124</v>
      </c>
      <c r="B178" s="117" t="s">
        <v>1111</v>
      </c>
      <c r="C178" s="22" t="s">
        <v>1252</v>
      </c>
      <c r="D178" s="11" t="s">
        <v>448</v>
      </c>
      <c r="E178" s="66" t="s">
        <v>672</v>
      </c>
      <c r="F178" s="22" t="s">
        <v>673</v>
      </c>
    </row>
    <row r="179" spans="1:6" ht="207.75" customHeight="1" x14ac:dyDescent="0.25">
      <c r="A179" s="22">
        <v>125</v>
      </c>
      <c r="B179" s="117" t="s">
        <v>1111</v>
      </c>
      <c r="C179" s="22" t="s">
        <v>1366</v>
      </c>
      <c r="D179" s="11" t="s">
        <v>448</v>
      </c>
      <c r="E179" s="66" t="s">
        <v>1546</v>
      </c>
      <c r="F179" s="22" t="s">
        <v>676</v>
      </c>
    </row>
    <row r="180" spans="1:6" ht="207.75" customHeight="1" x14ac:dyDescent="0.25">
      <c r="A180" s="22">
        <v>126</v>
      </c>
      <c r="B180" s="117" t="s">
        <v>1111</v>
      </c>
      <c r="C180" s="22" t="s">
        <v>1237</v>
      </c>
      <c r="D180" s="11" t="s">
        <v>448</v>
      </c>
      <c r="E180" s="66" t="s">
        <v>1871</v>
      </c>
      <c r="F180" s="22" t="s">
        <v>677</v>
      </c>
    </row>
    <row r="181" spans="1:6" ht="207.75" customHeight="1" x14ac:dyDescent="0.25">
      <c r="A181" s="22">
        <v>127</v>
      </c>
      <c r="B181" s="117" t="s">
        <v>1111</v>
      </c>
      <c r="C181" s="22" t="s">
        <v>1395</v>
      </c>
      <c r="D181" s="11" t="s">
        <v>448</v>
      </c>
      <c r="E181" s="66" t="s">
        <v>1197</v>
      </c>
      <c r="F181" s="22" t="s">
        <v>679</v>
      </c>
    </row>
    <row r="182" spans="1:6" ht="207.75" customHeight="1" x14ac:dyDescent="0.25">
      <c r="A182" s="22">
        <v>128</v>
      </c>
      <c r="B182" s="117" t="s">
        <v>1111</v>
      </c>
      <c r="C182" s="22" t="s">
        <v>1388</v>
      </c>
      <c r="D182" s="11" t="s">
        <v>448</v>
      </c>
      <c r="E182" s="66" t="s">
        <v>681</v>
      </c>
      <c r="F182" s="22" t="s">
        <v>683</v>
      </c>
    </row>
    <row r="183" spans="1:6" ht="207.75" customHeight="1" x14ac:dyDescent="0.25">
      <c r="A183" s="22">
        <v>129</v>
      </c>
      <c r="B183" s="117" t="s">
        <v>1111</v>
      </c>
      <c r="C183" s="22" t="s">
        <v>1238</v>
      </c>
      <c r="D183" s="11" t="s">
        <v>448</v>
      </c>
      <c r="E183" s="66" t="s">
        <v>685</v>
      </c>
      <c r="F183" s="22" t="s">
        <v>686</v>
      </c>
    </row>
    <row r="184" spans="1:6" ht="207.75" customHeight="1" x14ac:dyDescent="0.25">
      <c r="A184" s="22">
        <v>130</v>
      </c>
      <c r="B184" s="117" t="s">
        <v>1111</v>
      </c>
      <c r="C184" s="22" t="s">
        <v>1239</v>
      </c>
      <c r="D184" s="11" t="s">
        <v>448</v>
      </c>
      <c r="E184" s="66" t="s">
        <v>688</v>
      </c>
      <c r="F184" s="22" t="s">
        <v>690</v>
      </c>
    </row>
    <row r="185" spans="1:6" ht="207.75" customHeight="1" x14ac:dyDescent="0.25">
      <c r="A185" s="22">
        <v>131</v>
      </c>
      <c r="B185" s="117" t="s">
        <v>1111</v>
      </c>
      <c r="C185" s="22" t="s">
        <v>1319</v>
      </c>
      <c r="D185" s="11" t="s">
        <v>448</v>
      </c>
      <c r="E185" s="66" t="s">
        <v>692</v>
      </c>
      <c r="F185" s="22" t="s">
        <v>693</v>
      </c>
    </row>
    <row r="186" spans="1:6" ht="207.75" customHeight="1" x14ac:dyDescent="0.25">
      <c r="A186" s="22">
        <v>132</v>
      </c>
      <c r="B186" s="117" t="s">
        <v>1111</v>
      </c>
      <c r="C186" s="22" t="s">
        <v>1246</v>
      </c>
      <c r="D186" s="11" t="s">
        <v>448</v>
      </c>
      <c r="E186" s="66" t="s">
        <v>1870</v>
      </c>
      <c r="F186" s="22" t="s">
        <v>695</v>
      </c>
    </row>
    <row r="187" spans="1:6" ht="207.75" customHeight="1" x14ac:dyDescent="0.25">
      <c r="A187" s="22">
        <v>133</v>
      </c>
      <c r="B187" s="117" t="s">
        <v>1111</v>
      </c>
      <c r="C187" s="22" t="s">
        <v>1305</v>
      </c>
      <c r="D187" s="11" t="s">
        <v>448</v>
      </c>
      <c r="E187" s="66" t="s">
        <v>697</v>
      </c>
      <c r="F187" s="22" t="s">
        <v>698</v>
      </c>
    </row>
    <row r="188" spans="1:6" ht="207.75" customHeight="1" x14ac:dyDescent="0.25">
      <c r="A188" s="22">
        <v>134</v>
      </c>
      <c r="B188" s="117" t="s">
        <v>1111</v>
      </c>
      <c r="C188" s="22" t="s">
        <v>1244</v>
      </c>
      <c r="D188" s="11" t="s">
        <v>448</v>
      </c>
      <c r="E188" s="66" t="s">
        <v>700</v>
      </c>
      <c r="F188" s="22" t="s">
        <v>702</v>
      </c>
    </row>
    <row r="189" spans="1:6" ht="207.75" customHeight="1" x14ac:dyDescent="0.25">
      <c r="A189" s="22">
        <v>135</v>
      </c>
      <c r="B189" s="117" t="s">
        <v>1111</v>
      </c>
      <c r="C189" s="22" t="s">
        <v>1253</v>
      </c>
      <c r="D189" s="11" t="s">
        <v>448</v>
      </c>
      <c r="E189" s="66" t="s">
        <v>704</v>
      </c>
      <c r="F189" s="22" t="s">
        <v>705</v>
      </c>
    </row>
    <row r="190" spans="1:6" ht="207.75" customHeight="1" x14ac:dyDescent="0.25">
      <c r="A190" s="22">
        <v>136</v>
      </c>
      <c r="B190" s="117" t="s">
        <v>1111</v>
      </c>
      <c r="C190" s="22" t="s">
        <v>1248</v>
      </c>
      <c r="D190" s="11" t="s">
        <v>448</v>
      </c>
      <c r="E190" s="66" t="s">
        <v>707</v>
      </c>
      <c r="F190" s="22" t="s">
        <v>708</v>
      </c>
    </row>
    <row r="191" spans="1:6" ht="207.75" customHeight="1" x14ac:dyDescent="0.25">
      <c r="A191" s="22">
        <v>137</v>
      </c>
      <c r="B191" s="117" t="s">
        <v>1111</v>
      </c>
      <c r="C191" s="22" t="s">
        <v>1146</v>
      </c>
      <c r="D191" s="11" t="s">
        <v>448</v>
      </c>
      <c r="E191" s="66" t="s">
        <v>1182</v>
      </c>
      <c r="F191" s="22" t="s">
        <v>710</v>
      </c>
    </row>
    <row r="192" spans="1:6" ht="207.75" customHeight="1" x14ac:dyDescent="0.25">
      <c r="A192" s="22">
        <v>138</v>
      </c>
      <c r="B192" s="117" t="s">
        <v>1111</v>
      </c>
      <c r="C192" s="22" t="s">
        <v>1055</v>
      </c>
      <c r="D192" s="11" t="s">
        <v>448</v>
      </c>
      <c r="E192" s="66" t="s">
        <v>1843</v>
      </c>
      <c r="F192" s="22" t="s">
        <v>713</v>
      </c>
    </row>
    <row r="193" spans="1:6" ht="207.75" customHeight="1" x14ac:dyDescent="0.25">
      <c r="A193" s="22">
        <v>139</v>
      </c>
      <c r="B193" s="117" t="s">
        <v>1111</v>
      </c>
      <c r="C193" s="22" t="s">
        <v>1334</v>
      </c>
      <c r="D193" s="11" t="s">
        <v>448</v>
      </c>
      <c r="E193" s="66" t="s">
        <v>1356</v>
      </c>
      <c r="F193" s="22" t="s">
        <v>716</v>
      </c>
    </row>
    <row r="194" spans="1:6" ht="207.75" customHeight="1" x14ac:dyDescent="0.25">
      <c r="A194" s="22">
        <v>140</v>
      </c>
      <c r="B194" s="117" t="s">
        <v>1111</v>
      </c>
      <c r="C194" s="22" t="s">
        <v>1059</v>
      </c>
      <c r="D194" s="11" t="s">
        <v>448</v>
      </c>
      <c r="E194" s="66" t="s">
        <v>717</v>
      </c>
      <c r="F194" s="22" t="s">
        <v>598</v>
      </c>
    </row>
    <row r="195" spans="1:6" ht="207.75" customHeight="1" x14ac:dyDescent="0.25">
      <c r="A195" s="22">
        <v>141</v>
      </c>
      <c r="B195" s="117" t="s">
        <v>1111</v>
      </c>
      <c r="C195" s="22" t="s">
        <v>1524</v>
      </c>
      <c r="D195" s="11" t="s">
        <v>448</v>
      </c>
      <c r="E195" s="66" t="s">
        <v>721</v>
      </c>
      <c r="F195" s="22" t="s">
        <v>722</v>
      </c>
    </row>
    <row r="196" spans="1:6" ht="207.75" customHeight="1" x14ac:dyDescent="0.25">
      <c r="A196" s="22">
        <v>142</v>
      </c>
      <c r="B196" s="117" t="s">
        <v>1111</v>
      </c>
      <c r="C196" s="22" t="s">
        <v>1236</v>
      </c>
      <c r="D196" s="11" t="s">
        <v>448</v>
      </c>
      <c r="E196" s="66" t="s">
        <v>724</v>
      </c>
      <c r="F196" s="22" t="s">
        <v>726</v>
      </c>
    </row>
    <row r="197" spans="1:6" ht="207.75" customHeight="1" x14ac:dyDescent="0.25">
      <c r="A197" s="22">
        <v>143</v>
      </c>
      <c r="B197" s="117" t="s">
        <v>1111</v>
      </c>
      <c r="C197" s="22" t="s">
        <v>1247</v>
      </c>
      <c r="D197" s="11" t="s">
        <v>448</v>
      </c>
      <c r="E197" s="66" t="s">
        <v>1828</v>
      </c>
      <c r="F197" s="22" t="s">
        <v>729</v>
      </c>
    </row>
    <row r="198" spans="1:6" ht="156" customHeight="1" x14ac:dyDescent="0.25">
      <c r="A198" s="22">
        <v>144</v>
      </c>
      <c r="B198" s="117" t="s">
        <v>1111</v>
      </c>
      <c r="C198" s="22" t="s">
        <v>1827</v>
      </c>
      <c r="D198" s="11" t="s">
        <v>15</v>
      </c>
      <c r="E198" s="66" t="s">
        <v>732</v>
      </c>
      <c r="F198" s="22" t="s">
        <v>734</v>
      </c>
    </row>
    <row r="199" spans="1:6" ht="154.5" customHeight="1" x14ac:dyDescent="0.25">
      <c r="A199" s="22">
        <v>145</v>
      </c>
      <c r="B199" s="117" t="s">
        <v>1111</v>
      </c>
      <c r="C199" s="22" t="s">
        <v>1835</v>
      </c>
      <c r="D199" s="11" t="s">
        <v>15</v>
      </c>
      <c r="E199" s="66" t="s">
        <v>739</v>
      </c>
      <c r="F199" s="22" t="s">
        <v>741</v>
      </c>
    </row>
    <row r="200" spans="1:6" ht="165.75" customHeight="1" x14ac:dyDescent="0.25">
      <c r="A200" s="22">
        <v>146</v>
      </c>
      <c r="B200" s="117" t="s">
        <v>1111</v>
      </c>
      <c r="C200" s="22" t="s">
        <v>1814</v>
      </c>
      <c r="D200" s="11" t="s">
        <v>15</v>
      </c>
      <c r="E200" s="66" t="s">
        <v>1403</v>
      </c>
      <c r="F200" s="22" t="s">
        <v>745</v>
      </c>
    </row>
    <row r="201" spans="1:6" ht="174" customHeight="1" x14ac:dyDescent="0.25">
      <c r="A201" s="22">
        <v>147</v>
      </c>
      <c r="B201" s="117" t="s">
        <v>1111</v>
      </c>
      <c r="C201" s="22" t="s">
        <v>1836</v>
      </c>
      <c r="D201" s="11" t="s">
        <v>15</v>
      </c>
      <c r="E201" s="66" t="s">
        <v>1844</v>
      </c>
      <c r="F201" s="22" t="s">
        <v>751</v>
      </c>
    </row>
    <row r="202" spans="1:6" ht="174.75" customHeight="1" x14ac:dyDescent="0.25">
      <c r="A202" s="22">
        <v>148</v>
      </c>
      <c r="B202" s="117" t="s">
        <v>1111</v>
      </c>
      <c r="C202" s="22" t="s">
        <v>1805</v>
      </c>
      <c r="D202" s="11" t="s">
        <v>15</v>
      </c>
      <c r="E202" s="66" t="s">
        <v>1085</v>
      </c>
      <c r="F202" s="22" t="s">
        <v>756</v>
      </c>
    </row>
    <row r="203" spans="1:6" ht="207.75" customHeight="1" x14ac:dyDescent="0.25">
      <c r="A203" s="22">
        <v>149</v>
      </c>
      <c r="B203" s="117" t="s">
        <v>1111</v>
      </c>
      <c r="C203" s="22" t="s">
        <v>1823</v>
      </c>
      <c r="D203" s="11" t="s">
        <v>15</v>
      </c>
      <c r="E203" s="66" t="s">
        <v>758</v>
      </c>
      <c r="F203" s="22" t="s">
        <v>759</v>
      </c>
    </row>
    <row r="204" spans="1:6" ht="177" customHeight="1" x14ac:dyDescent="0.25">
      <c r="A204" s="22">
        <v>150</v>
      </c>
      <c r="B204" s="117" t="s">
        <v>1111</v>
      </c>
      <c r="C204" s="22" t="s">
        <v>1850</v>
      </c>
      <c r="D204" s="11" t="s">
        <v>15</v>
      </c>
      <c r="E204" s="66" t="s">
        <v>763</v>
      </c>
      <c r="F204" s="22" t="s">
        <v>1527</v>
      </c>
    </row>
    <row r="205" spans="1:6" ht="158.25" customHeight="1" x14ac:dyDescent="0.25">
      <c r="A205" s="22">
        <v>151</v>
      </c>
      <c r="B205" s="117" t="s">
        <v>1111</v>
      </c>
      <c r="C205" s="22" t="s">
        <v>1822</v>
      </c>
      <c r="D205" s="11" t="s">
        <v>15</v>
      </c>
      <c r="E205" s="66" t="s">
        <v>766</v>
      </c>
      <c r="F205" s="22" t="s">
        <v>767</v>
      </c>
    </row>
    <row r="206" spans="1:6" ht="161.25" customHeight="1" x14ac:dyDescent="0.25">
      <c r="A206" s="22">
        <v>152</v>
      </c>
      <c r="B206" s="117" t="s">
        <v>1111</v>
      </c>
      <c r="C206" s="22" t="s">
        <v>1806</v>
      </c>
      <c r="D206" s="11" t="s">
        <v>15</v>
      </c>
      <c r="E206" s="66" t="s">
        <v>772</v>
      </c>
      <c r="F206" s="22" t="s">
        <v>745</v>
      </c>
    </row>
    <row r="207" spans="1:6" ht="164.25" customHeight="1" x14ac:dyDescent="0.25">
      <c r="A207" s="22">
        <v>153</v>
      </c>
      <c r="B207" s="117" t="s">
        <v>1111</v>
      </c>
      <c r="C207" s="22" t="s">
        <v>1837</v>
      </c>
      <c r="D207" s="11" t="s">
        <v>15</v>
      </c>
      <c r="E207" s="66" t="s">
        <v>776</v>
      </c>
      <c r="F207" s="22" t="s">
        <v>777</v>
      </c>
    </row>
    <row r="208" spans="1:6" ht="207.75" customHeight="1" x14ac:dyDescent="0.25">
      <c r="A208" s="22">
        <v>154</v>
      </c>
      <c r="B208" s="117" t="s">
        <v>1111</v>
      </c>
      <c r="C208" s="22" t="s">
        <v>1241</v>
      </c>
      <c r="D208" s="11" t="s">
        <v>15</v>
      </c>
      <c r="E208" s="66" t="s">
        <v>780</v>
      </c>
      <c r="F208" s="22" t="s">
        <v>781</v>
      </c>
    </row>
    <row r="209" spans="1:6" ht="167.25" customHeight="1" x14ac:dyDescent="0.25">
      <c r="A209" s="22">
        <v>155</v>
      </c>
      <c r="B209" s="117" t="s">
        <v>1111</v>
      </c>
      <c r="C209" s="22" t="s">
        <v>1486</v>
      </c>
      <c r="D209" s="11" t="s">
        <v>15</v>
      </c>
      <c r="E209" s="66" t="s">
        <v>784</v>
      </c>
      <c r="F209" s="22" t="s">
        <v>786</v>
      </c>
    </row>
    <row r="210" spans="1:6" ht="207.75" customHeight="1" x14ac:dyDescent="0.25">
      <c r="A210" s="22">
        <v>156</v>
      </c>
      <c r="B210" s="117" t="s">
        <v>1111</v>
      </c>
      <c r="C210" s="22" t="s">
        <v>1831</v>
      </c>
      <c r="D210" s="11" t="s">
        <v>15</v>
      </c>
      <c r="E210" s="66" t="s">
        <v>790</v>
      </c>
      <c r="F210" s="22" t="s">
        <v>791</v>
      </c>
    </row>
    <row r="211" spans="1:6" ht="207.75" customHeight="1" x14ac:dyDescent="0.25">
      <c r="A211" s="22">
        <v>157</v>
      </c>
      <c r="B211" s="117" t="s">
        <v>1111</v>
      </c>
      <c r="C211" s="22" t="s">
        <v>1522</v>
      </c>
      <c r="D211" s="11" t="s">
        <v>15</v>
      </c>
      <c r="E211" s="66" t="s">
        <v>794</v>
      </c>
      <c r="F211" s="22" t="s">
        <v>795</v>
      </c>
    </row>
    <row r="212" spans="1:6" ht="174" customHeight="1" x14ac:dyDescent="0.25">
      <c r="A212" s="22">
        <v>158</v>
      </c>
      <c r="B212" s="117" t="s">
        <v>1111</v>
      </c>
      <c r="C212" s="22" t="s">
        <v>1635</v>
      </c>
      <c r="D212" s="11" t="s">
        <v>15</v>
      </c>
      <c r="E212" s="66" t="s">
        <v>796</v>
      </c>
      <c r="F212" s="22" t="s">
        <v>363</v>
      </c>
    </row>
    <row r="213" spans="1:6" ht="207.75" customHeight="1" x14ac:dyDescent="0.25">
      <c r="A213" s="22">
        <v>159</v>
      </c>
      <c r="B213" s="117" t="s">
        <v>1111</v>
      </c>
      <c r="C213" s="22" t="s">
        <v>1862</v>
      </c>
      <c r="D213" s="11" t="s">
        <v>15</v>
      </c>
      <c r="E213" s="66" t="s">
        <v>798</v>
      </c>
      <c r="F213" s="22" t="s">
        <v>800</v>
      </c>
    </row>
    <row r="214" spans="1:6" ht="207.75" customHeight="1" x14ac:dyDescent="0.25">
      <c r="A214" s="22">
        <v>160</v>
      </c>
      <c r="B214" s="117" t="s">
        <v>1111</v>
      </c>
      <c r="C214" s="22" t="s">
        <v>1765</v>
      </c>
      <c r="D214" s="11" t="s">
        <v>15</v>
      </c>
      <c r="E214" s="66" t="s">
        <v>804</v>
      </c>
      <c r="F214" s="22" t="s">
        <v>805</v>
      </c>
    </row>
    <row r="215" spans="1:6" ht="166.5" customHeight="1" x14ac:dyDescent="0.25">
      <c r="A215" s="22">
        <v>161</v>
      </c>
      <c r="B215" s="117" t="s">
        <v>1111</v>
      </c>
      <c r="C215" s="22" t="s">
        <v>1867</v>
      </c>
      <c r="D215" s="11" t="s">
        <v>15</v>
      </c>
      <c r="E215" s="66" t="s">
        <v>810</v>
      </c>
      <c r="F215" s="22" t="s">
        <v>811</v>
      </c>
    </row>
    <row r="216" spans="1:6" ht="207.75" customHeight="1" x14ac:dyDescent="0.25">
      <c r="A216" s="22">
        <v>162</v>
      </c>
      <c r="B216" s="117" t="s">
        <v>1111</v>
      </c>
      <c r="C216" s="22" t="s">
        <v>1597</v>
      </c>
      <c r="D216" s="11" t="s">
        <v>15</v>
      </c>
      <c r="E216" s="66" t="s">
        <v>814</v>
      </c>
      <c r="F216" s="22" t="s">
        <v>816</v>
      </c>
    </row>
    <row r="217" spans="1:6" ht="186" customHeight="1" x14ac:dyDescent="0.25">
      <c r="A217" s="22">
        <v>163</v>
      </c>
      <c r="B217" s="117" t="s">
        <v>1111</v>
      </c>
      <c r="C217" s="22" t="s">
        <v>1564</v>
      </c>
      <c r="D217" s="11" t="s">
        <v>15</v>
      </c>
      <c r="E217" s="66" t="s">
        <v>820</v>
      </c>
      <c r="F217" s="22" t="s">
        <v>821</v>
      </c>
    </row>
    <row r="218" spans="1:6" ht="174.75" customHeight="1" x14ac:dyDescent="0.25">
      <c r="A218" s="22">
        <v>164</v>
      </c>
      <c r="B218" s="117" t="s">
        <v>1111</v>
      </c>
      <c r="C218" s="22" t="s">
        <v>1521</v>
      </c>
      <c r="D218" s="11" t="s">
        <v>15</v>
      </c>
      <c r="E218" s="66" t="s">
        <v>823</v>
      </c>
      <c r="F218" s="22" t="s">
        <v>824</v>
      </c>
    </row>
    <row r="219" spans="1:6" ht="207.75" customHeight="1" x14ac:dyDescent="0.25">
      <c r="A219" s="22">
        <v>165</v>
      </c>
      <c r="B219" s="117" t="s">
        <v>1111</v>
      </c>
      <c r="C219" s="22" t="s">
        <v>1857</v>
      </c>
      <c r="D219" s="11" t="s">
        <v>828</v>
      </c>
      <c r="E219" s="66" t="s">
        <v>829</v>
      </c>
      <c r="F219" s="22" t="s">
        <v>830</v>
      </c>
    </row>
    <row r="220" spans="1:6" ht="207.75" customHeight="1" x14ac:dyDescent="0.25">
      <c r="A220" s="22">
        <v>166</v>
      </c>
      <c r="B220" s="117" t="s">
        <v>1111</v>
      </c>
      <c r="C220" s="22" t="s">
        <v>1502</v>
      </c>
      <c r="D220" s="11" t="s">
        <v>15</v>
      </c>
      <c r="E220" s="66" t="s">
        <v>832</v>
      </c>
      <c r="F220" s="22" t="s">
        <v>833</v>
      </c>
    </row>
    <row r="221" spans="1:6" ht="189" customHeight="1" x14ac:dyDescent="0.25">
      <c r="A221" s="22">
        <v>167</v>
      </c>
      <c r="B221" s="117" t="s">
        <v>1111</v>
      </c>
      <c r="C221" s="22" t="s">
        <v>1858</v>
      </c>
      <c r="D221" s="11" t="s">
        <v>15</v>
      </c>
      <c r="E221" s="66" t="s">
        <v>839</v>
      </c>
      <c r="F221" s="22" t="s">
        <v>830</v>
      </c>
    </row>
    <row r="222" spans="1:6" ht="207.75" customHeight="1" x14ac:dyDescent="0.25">
      <c r="A222" s="22">
        <v>168</v>
      </c>
      <c r="B222" s="117" t="s">
        <v>1111</v>
      </c>
      <c r="C222" s="22" t="s">
        <v>843</v>
      </c>
      <c r="D222" s="11" t="s">
        <v>15</v>
      </c>
      <c r="E222" s="66" t="s">
        <v>844</v>
      </c>
      <c r="F222" s="22" t="s">
        <v>830</v>
      </c>
    </row>
    <row r="223" spans="1:6" ht="178.5" customHeight="1" x14ac:dyDescent="0.25">
      <c r="A223" s="22">
        <v>169</v>
      </c>
      <c r="B223" s="117" t="s">
        <v>1111</v>
      </c>
      <c r="C223" s="22" t="s">
        <v>1841</v>
      </c>
      <c r="D223" s="11" t="s">
        <v>15</v>
      </c>
      <c r="E223" s="66" t="s">
        <v>848</v>
      </c>
      <c r="F223" s="22" t="s">
        <v>830</v>
      </c>
    </row>
    <row r="224" spans="1:6" ht="156" customHeight="1" x14ac:dyDescent="0.25">
      <c r="A224" s="22">
        <v>170</v>
      </c>
      <c r="B224" s="117" t="s">
        <v>1111</v>
      </c>
      <c r="C224" s="22" t="s">
        <v>1845</v>
      </c>
      <c r="D224" s="11" t="s">
        <v>15</v>
      </c>
      <c r="E224" s="66" t="s">
        <v>1088</v>
      </c>
      <c r="F224" s="22" t="s">
        <v>852</v>
      </c>
    </row>
    <row r="225" spans="1:6" ht="25.5" customHeight="1" x14ac:dyDescent="0.25">
      <c r="A225" s="68"/>
      <c r="B225" s="166" t="s">
        <v>1118</v>
      </c>
      <c r="C225" s="167"/>
      <c r="D225" s="167"/>
      <c r="E225" s="167"/>
      <c r="F225" s="167"/>
    </row>
    <row r="226" spans="1:6" ht="168" customHeight="1" x14ac:dyDescent="0.25">
      <c r="A226" s="22">
        <v>1</v>
      </c>
      <c r="B226" s="35" t="s">
        <v>1114</v>
      </c>
      <c r="C226" s="11" t="s">
        <v>1171</v>
      </c>
      <c r="D226" s="11" t="s">
        <v>15</v>
      </c>
      <c r="E226" s="33" t="s">
        <v>1168</v>
      </c>
      <c r="F226" s="22" t="s">
        <v>853</v>
      </c>
    </row>
    <row r="227" spans="1:6" ht="156" x14ac:dyDescent="0.25">
      <c r="A227" s="22">
        <v>2</v>
      </c>
      <c r="B227" s="35" t="s">
        <v>1114</v>
      </c>
      <c r="C227" s="42" t="s">
        <v>1260</v>
      </c>
      <c r="D227" s="11" t="s">
        <v>15</v>
      </c>
      <c r="E227" s="33" t="s">
        <v>855</v>
      </c>
      <c r="F227" s="22" t="s">
        <v>853</v>
      </c>
    </row>
    <row r="228" spans="1:6" ht="182.25" customHeight="1" x14ac:dyDescent="0.25">
      <c r="A228" s="22">
        <v>3</v>
      </c>
      <c r="B228" s="35" t="s">
        <v>1114</v>
      </c>
      <c r="C228" s="22" t="s">
        <v>1204</v>
      </c>
      <c r="D228" s="11" t="s">
        <v>15</v>
      </c>
      <c r="E228" s="33" t="s">
        <v>857</v>
      </c>
      <c r="F228" s="22" t="s">
        <v>858</v>
      </c>
    </row>
    <row r="229" spans="1:6" ht="180" x14ac:dyDescent="0.25">
      <c r="A229" s="22">
        <v>4</v>
      </c>
      <c r="B229" s="35" t="s">
        <v>1114</v>
      </c>
      <c r="C229" s="165" t="s">
        <v>1813</v>
      </c>
      <c r="D229" s="26" t="s">
        <v>15</v>
      </c>
      <c r="E229" s="33" t="s">
        <v>868</v>
      </c>
      <c r="F229" s="22" t="s">
        <v>869</v>
      </c>
    </row>
    <row r="230" spans="1:6" ht="174.75" customHeight="1" x14ac:dyDescent="0.25">
      <c r="A230" s="22">
        <v>5</v>
      </c>
      <c r="B230" s="35" t="s">
        <v>1114</v>
      </c>
      <c r="C230" s="165" t="s">
        <v>1725</v>
      </c>
      <c r="D230" s="11" t="s">
        <v>15</v>
      </c>
      <c r="E230" s="33" t="s">
        <v>1726</v>
      </c>
      <c r="F230" s="22" t="s">
        <v>873</v>
      </c>
    </row>
    <row r="231" spans="1:6" ht="177" customHeight="1" x14ac:dyDescent="0.25">
      <c r="A231" s="22">
        <v>6</v>
      </c>
      <c r="B231" s="35" t="s">
        <v>1114</v>
      </c>
      <c r="C231" s="42" t="s">
        <v>1872</v>
      </c>
      <c r="D231" s="11" t="s">
        <v>15</v>
      </c>
      <c r="E231" s="33" t="s">
        <v>897</v>
      </c>
      <c r="F231" s="22" t="s">
        <v>1090</v>
      </c>
    </row>
    <row r="232" spans="1:6" ht="195" customHeight="1" x14ac:dyDescent="0.25">
      <c r="A232" s="22">
        <v>7</v>
      </c>
      <c r="B232" s="35" t="s">
        <v>1114</v>
      </c>
      <c r="C232" s="165" t="s">
        <v>1810</v>
      </c>
      <c r="D232" s="11" t="s">
        <v>15</v>
      </c>
      <c r="E232" s="33" t="s">
        <v>882</v>
      </c>
      <c r="F232" s="22" t="s">
        <v>883</v>
      </c>
    </row>
    <row r="233" spans="1:6" ht="189.75" customHeight="1" x14ac:dyDescent="0.25">
      <c r="A233" s="22">
        <v>8</v>
      </c>
      <c r="B233" s="35" t="s">
        <v>1114</v>
      </c>
      <c r="C233" s="42" t="s">
        <v>1749</v>
      </c>
      <c r="D233" s="11" t="s">
        <v>15</v>
      </c>
      <c r="E233" s="33" t="s">
        <v>887</v>
      </c>
      <c r="F233" s="22" t="s">
        <v>1497</v>
      </c>
    </row>
    <row r="234" spans="1:6" ht="189.75" customHeight="1" x14ac:dyDescent="0.25">
      <c r="A234" s="22">
        <v>9</v>
      </c>
      <c r="B234" s="35" t="s">
        <v>1114</v>
      </c>
      <c r="C234" s="165" t="s">
        <v>1755</v>
      </c>
      <c r="D234" s="133" t="s">
        <v>15</v>
      </c>
      <c r="E234" s="19" t="s">
        <v>1864</v>
      </c>
      <c r="F234" s="22" t="s">
        <v>879</v>
      </c>
    </row>
    <row r="235" spans="1:6" ht="180" x14ac:dyDescent="0.25">
      <c r="A235" s="22">
        <v>10</v>
      </c>
      <c r="B235" s="35" t="s">
        <v>1114</v>
      </c>
      <c r="C235" s="165" t="s">
        <v>1762</v>
      </c>
      <c r="D235" s="11" t="s">
        <v>15</v>
      </c>
      <c r="E235" s="33" t="s">
        <v>864</v>
      </c>
      <c r="F235" s="22" t="s">
        <v>865</v>
      </c>
    </row>
    <row r="236" spans="1:6" ht="165.75" customHeight="1" x14ac:dyDescent="0.25">
      <c r="A236" s="22">
        <v>11</v>
      </c>
      <c r="B236" s="35" t="s">
        <v>1114</v>
      </c>
      <c r="C236" s="42" t="s">
        <v>1792</v>
      </c>
      <c r="D236" s="11" t="s">
        <v>15</v>
      </c>
      <c r="E236" s="33" t="s">
        <v>1660</v>
      </c>
      <c r="F236" s="22" t="s">
        <v>853</v>
      </c>
    </row>
    <row r="237" spans="1:6" ht="189.75" customHeight="1" x14ac:dyDescent="0.25">
      <c r="A237" s="22">
        <v>12</v>
      </c>
      <c r="B237" s="35" t="s">
        <v>1114</v>
      </c>
      <c r="C237" s="165" t="s">
        <v>1812</v>
      </c>
      <c r="D237" s="11" t="s">
        <v>15</v>
      </c>
      <c r="E237" s="33" t="s">
        <v>1592</v>
      </c>
      <c r="F237" s="22" t="s">
        <v>1591</v>
      </c>
    </row>
    <row r="238" spans="1:6" ht="189.75" customHeight="1" x14ac:dyDescent="0.25">
      <c r="A238" s="22">
        <v>13</v>
      </c>
      <c r="B238" s="35" t="s">
        <v>1114</v>
      </c>
      <c r="C238" s="165" t="s">
        <v>1746</v>
      </c>
      <c r="D238" s="11" t="s">
        <v>15</v>
      </c>
      <c r="E238" s="33" t="s">
        <v>1407</v>
      </c>
      <c r="F238" s="22" t="s">
        <v>876</v>
      </c>
    </row>
    <row r="239" spans="1:6" ht="189.75" customHeight="1" x14ac:dyDescent="0.25">
      <c r="A239" s="22">
        <v>14</v>
      </c>
      <c r="B239" s="35" t="s">
        <v>1114</v>
      </c>
      <c r="C239" s="22" t="s">
        <v>1770</v>
      </c>
      <c r="D239" s="11" t="s">
        <v>15</v>
      </c>
      <c r="E239" s="33" t="s">
        <v>1221</v>
      </c>
      <c r="F239" s="22" t="s">
        <v>861</v>
      </c>
    </row>
    <row r="240" spans="1:6" ht="189.75" customHeight="1" x14ac:dyDescent="0.25">
      <c r="A240" s="22">
        <v>15</v>
      </c>
      <c r="B240" s="35" t="s">
        <v>1114</v>
      </c>
      <c r="C240" s="22" t="s">
        <v>1770</v>
      </c>
      <c r="D240" s="11" t="s">
        <v>1025</v>
      </c>
      <c r="E240" s="33" t="s">
        <v>1865</v>
      </c>
      <c r="F240" s="22" t="s">
        <v>861</v>
      </c>
    </row>
    <row r="241" spans="1:6" ht="160.5" customHeight="1" x14ac:dyDescent="0.25">
      <c r="A241" s="22">
        <v>16</v>
      </c>
      <c r="B241" s="35" t="s">
        <v>1114</v>
      </c>
      <c r="C241" s="165" t="s">
        <v>1811</v>
      </c>
      <c r="D241" s="11" t="s">
        <v>15</v>
      </c>
      <c r="E241" s="33" t="s">
        <v>891</v>
      </c>
      <c r="F241" s="22" t="s">
        <v>853</v>
      </c>
    </row>
    <row r="242" spans="1:6" ht="171" customHeight="1" x14ac:dyDescent="0.25">
      <c r="A242" s="22">
        <v>17</v>
      </c>
      <c r="B242" s="35" t="s">
        <v>1114</v>
      </c>
      <c r="C242" s="42" t="s">
        <v>1764</v>
      </c>
      <c r="D242" s="11" t="s">
        <v>15</v>
      </c>
      <c r="E242" s="33" t="s">
        <v>1644</v>
      </c>
      <c r="F242" s="22" t="s">
        <v>853</v>
      </c>
    </row>
    <row r="243" spans="1:6" ht="178.5" customHeight="1" x14ac:dyDescent="0.25">
      <c r="A243" s="22">
        <v>18</v>
      </c>
      <c r="B243" s="35" t="s">
        <v>1114</v>
      </c>
      <c r="C243" s="42" t="s">
        <v>1754</v>
      </c>
      <c r="D243" s="11" t="s">
        <v>15</v>
      </c>
      <c r="E243" s="33" t="s">
        <v>894</v>
      </c>
      <c r="F243" s="22" t="s">
        <v>853</v>
      </c>
    </row>
    <row r="244" spans="1:6" ht="203.25" customHeight="1" x14ac:dyDescent="0.25">
      <c r="A244" s="22">
        <v>19</v>
      </c>
      <c r="B244" s="35" t="s">
        <v>1114</v>
      </c>
      <c r="C244" s="164" t="s">
        <v>1809</v>
      </c>
      <c r="D244" s="11" t="s">
        <v>15</v>
      </c>
      <c r="E244" s="33" t="s">
        <v>900</v>
      </c>
      <c r="F244" s="22" t="s">
        <v>901</v>
      </c>
    </row>
    <row r="245" spans="1:6" ht="203.25" customHeight="1" x14ac:dyDescent="0.25">
      <c r="A245" s="22">
        <v>20</v>
      </c>
      <c r="B245" s="35" t="s">
        <v>1114</v>
      </c>
      <c r="C245" s="165" t="s">
        <v>1760</v>
      </c>
      <c r="D245" s="11" t="s">
        <v>15</v>
      </c>
      <c r="E245" s="33" t="s">
        <v>903</v>
      </c>
      <c r="F245" s="22" t="s">
        <v>904</v>
      </c>
    </row>
    <row r="246" spans="1:6" ht="166.5" customHeight="1" x14ac:dyDescent="0.25">
      <c r="A246" s="22">
        <v>20</v>
      </c>
      <c r="B246" s="35" t="s">
        <v>1114</v>
      </c>
      <c r="C246" s="164" t="s">
        <v>1808</v>
      </c>
      <c r="D246" s="11" t="s">
        <v>15</v>
      </c>
      <c r="E246" s="33" t="s">
        <v>1391</v>
      </c>
      <c r="F246" s="22" t="s">
        <v>853</v>
      </c>
    </row>
    <row r="247" spans="1:6" ht="27.75" customHeight="1" x14ac:dyDescent="0.25">
      <c r="A247" s="68"/>
      <c r="B247" s="166" t="s">
        <v>1115</v>
      </c>
      <c r="C247" s="167"/>
      <c r="D247" s="167"/>
      <c r="E247" s="167"/>
      <c r="F247" s="167"/>
    </row>
    <row r="248" spans="1:6" ht="170.25" customHeight="1" x14ac:dyDescent="0.25">
      <c r="A248" s="22">
        <v>1</v>
      </c>
      <c r="B248" s="35" t="s">
        <v>1116</v>
      </c>
      <c r="C248" s="26" t="s">
        <v>1654</v>
      </c>
      <c r="D248" s="11" t="s">
        <v>15</v>
      </c>
      <c r="E248" s="31" t="s">
        <v>1752</v>
      </c>
      <c r="F248" s="22" t="s">
        <v>908</v>
      </c>
    </row>
    <row r="249" spans="1:6" ht="22.5" customHeight="1" x14ac:dyDescent="0.25">
      <c r="A249" s="166" t="s">
        <v>1491</v>
      </c>
      <c r="B249" s="167"/>
      <c r="C249" s="167"/>
      <c r="D249" s="167"/>
      <c r="E249" s="167"/>
      <c r="F249" s="167"/>
    </row>
    <row r="250" spans="1:6" ht="157.5" x14ac:dyDescent="0.25">
      <c r="A250" s="22">
        <v>1</v>
      </c>
      <c r="B250" s="17" t="s">
        <v>1492</v>
      </c>
      <c r="C250" s="132" t="s">
        <v>1786</v>
      </c>
      <c r="D250" s="11" t="s">
        <v>15</v>
      </c>
      <c r="E250" s="33" t="s">
        <v>1830</v>
      </c>
      <c r="F250" s="74" t="s">
        <v>911</v>
      </c>
    </row>
    <row r="251" spans="1:6" ht="33.75" customHeight="1" x14ac:dyDescent="0.25">
      <c r="A251" s="166" t="s">
        <v>1117</v>
      </c>
      <c r="B251" s="167"/>
      <c r="C251" s="167"/>
      <c r="D251" s="167"/>
      <c r="E251" s="167"/>
      <c r="F251" s="167"/>
    </row>
    <row r="252" spans="1:6" ht="176.25" customHeight="1" x14ac:dyDescent="0.25">
      <c r="A252" s="116">
        <v>1</v>
      </c>
      <c r="B252" s="117" t="s">
        <v>1119</v>
      </c>
      <c r="C252" s="7" t="s">
        <v>913</v>
      </c>
      <c r="D252" s="9" t="s">
        <v>15</v>
      </c>
      <c r="E252" s="64" t="s">
        <v>1006</v>
      </c>
      <c r="F252" s="116" t="s">
        <v>914</v>
      </c>
    </row>
    <row r="253" spans="1:6" ht="167.25" customHeight="1" x14ac:dyDescent="0.25">
      <c r="A253" s="116">
        <v>2</v>
      </c>
      <c r="B253" s="17" t="s">
        <v>1120</v>
      </c>
      <c r="C253" s="26" t="s">
        <v>1840</v>
      </c>
      <c r="D253" s="11" t="s">
        <v>15</v>
      </c>
      <c r="E253" s="33" t="s">
        <v>1873</v>
      </c>
      <c r="F253" s="11" t="s">
        <v>917</v>
      </c>
    </row>
    <row r="254" spans="1:6" ht="170.25" customHeight="1" x14ac:dyDescent="0.25">
      <c r="A254" s="116">
        <v>3</v>
      </c>
      <c r="B254" s="17" t="s">
        <v>1120</v>
      </c>
      <c r="C254" s="26" t="s">
        <v>1794</v>
      </c>
      <c r="D254" s="11" t="s">
        <v>15</v>
      </c>
      <c r="E254" s="33" t="s">
        <v>1005</v>
      </c>
      <c r="F254" s="22" t="s">
        <v>919</v>
      </c>
    </row>
    <row r="255" spans="1:6" ht="27" customHeight="1" x14ac:dyDescent="0.25">
      <c r="A255" s="166" t="s">
        <v>1121</v>
      </c>
      <c r="B255" s="167"/>
      <c r="C255" s="167"/>
      <c r="D255" s="167"/>
      <c r="E255" s="167"/>
      <c r="F255" s="167"/>
    </row>
    <row r="256" spans="1:6" ht="135.75" customHeight="1" x14ac:dyDescent="0.25">
      <c r="A256" s="116">
        <v>1</v>
      </c>
      <c r="B256" s="5" t="s">
        <v>1122</v>
      </c>
      <c r="C256" s="7" t="s">
        <v>1288</v>
      </c>
      <c r="D256" s="9" t="s">
        <v>15</v>
      </c>
      <c r="E256" s="64" t="s">
        <v>1587</v>
      </c>
      <c r="F256" s="9" t="s">
        <v>922</v>
      </c>
    </row>
    <row r="257" spans="1:6" ht="167.25" customHeight="1" x14ac:dyDescent="0.25">
      <c r="A257" s="22">
        <v>2</v>
      </c>
      <c r="B257" s="5" t="s">
        <v>1122</v>
      </c>
      <c r="C257" s="26" t="s">
        <v>1052</v>
      </c>
      <c r="D257" s="11" t="s">
        <v>15</v>
      </c>
      <c r="E257" s="33" t="s">
        <v>1338</v>
      </c>
      <c r="F257" s="11" t="s">
        <v>922</v>
      </c>
    </row>
    <row r="258" spans="1:6" ht="146.25" customHeight="1" x14ac:dyDescent="0.25">
      <c r="A258" s="42">
        <v>3</v>
      </c>
      <c r="B258" s="5" t="s">
        <v>1122</v>
      </c>
      <c r="C258" s="26" t="s">
        <v>1465</v>
      </c>
      <c r="D258" s="26" t="s">
        <v>15</v>
      </c>
      <c r="E258" s="110" t="s">
        <v>1839</v>
      </c>
      <c r="F258" s="26" t="s">
        <v>1761</v>
      </c>
    </row>
    <row r="259" spans="1:6" ht="23.25" customHeight="1" x14ac:dyDescent="0.25">
      <c r="A259" s="166" t="s">
        <v>1123</v>
      </c>
      <c r="B259" s="167"/>
      <c r="C259" s="167"/>
      <c r="D259" s="167"/>
      <c r="E259" s="167"/>
      <c r="F259" s="167"/>
    </row>
    <row r="260" spans="1:6" ht="194.25" customHeight="1" x14ac:dyDescent="0.25">
      <c r="A260" s="116">
        <v>1</v>
      </c>
      <c r="B260" s="5" t="s">
        <v>1124</v>
      </c>
      <c r="C260" s="7" t="s">
        <v>925</v>
      </c>
      <c r="D260" s="9" t="s">
        <v>15</v>
      </c>
      <c r="E260" s="64" t="s">
        <v>926</v>
      </c>
      <c r="F260" s="9" t="s">
        <v>927</v>
      </c>
    </row>
    <row r="261" spans="1:6" ht="162.75" customHeight="1" x14ac:dyDescent="0.25">
      <c r="A261" s="22">
        <v>2</v>
      </c>
      <c r="B261" s="5" t="s">
        <v>1124</v>
      </c>
      <c r="C261" s="22" t="s">
        <v>1656</v>
      </c>
      <c r="D261" s="11" t="s">
        <v>15</v>
      </c>
      <c r="E261" s="33" t="s">
        <v>1707</v>
      </c>
      <c r="F261" s="11" t="s">
        <v>1298</v>
      </c>
    </row>
    <row r="262" spans="1:6" ht="25.5" customHeight="1" x14ac:dyDescent="0.25">
      <c r="A262" s="166" t="s">
        <v>1825</v>
      </c>
      <c r="B262" s="167"/>
      <c r="C262" s="167"/>
      <c r="D262" s="167"/>
      <c r="E262" s="167"/>
      <c r="F262" s="167"/>
    </row>
    <row r="263" spans="1:6" ht="147" customHeight="1" x14ac:dyDescent="0.25">
      <c r="A263" s="22">
        <v>1</v>
      </c>
      <c r="B263" s="5" t="s">
        <v>1825</v>
      </c>
      <c r="C263" s="22" t="s">
        <v>1854</v>
      </c>
      <c r="D263" s="22" t="s">
        <v>15</v>
      </c>
      <c r="E263" s="19" t="s">
        <v>1462</v>
      </c>
      <c r="F263" s="11" t="s">
        <v>1853</v>
      </c>
    </row>
    <row r="264" spans="1:6" ht="161.25" customHeight="1" x14ac:dyDescent="0.25">
      <c r="A264" s="22">
        <v>2</v>
      </c>
      <c r="B264" s="5" t="s">
        <v>1825</v>
      </c>
      <c r="C264" s="7" t="s">
        <v>934</v>
      </c>
      <c r="D264" s="18" t="s">
        <v>15</v>
      </c>
      <c r="E264" s="19" t="s">
        <v>1541</v>
      </c>
      <c r="F264" s="11" t="s">
        <v>935</v>
      </c>
    </row>
    <row r="265" spans="1:6" ht="29.25" customHeight="1" x14ac:dyDescent="0.25">
      <c r="A265" s="166" t="s">
        <v>1125</v>
      </c>
      <c r="B265" s="167"/>
      <c r="C265" s="167"/>
      <c r="D265" s="167"/>
      <c r="E265" s="167"/>
      <c r="F265" s="167"/>
    </row>
    <row r="266" spans="1:6" ht="147.75" customHeight="1" x14ac:dyDescent="0.25">
      <c r="A266" s="22">
        <v>2</v>
      </c>
      <c r="B266" s="5" t="s">
        <v>1125</v>
      </c>
      <c r="C266" s="26" t="s">
        <v>1637</v>
      </c>
      <c r="D266" s="11" t="s">
        <v>15</v>
      </c>
      <c r="E266" s="31" t="s">
        <v>1797</v>
      </c>
      <c r="F266" s="11" t="s">
        <v>936</v>
      </c>
    </row>
    <row r="267" spans="1:6" ht="161.25" customHeight="1" x14ac:dyDescent="0.25">
      <c r="A267" s="22">
        <v>3</v>
      </c>
      <c r="B267" s="5" t="s">
        <v>1125</v>
      </c>
      <c r="C267" s="26" t="s">
        <v>938</v>
      </c>
      <c r="D267" s="11" t="s">
        <v>15</v>
      </c>
      <c r="E267" s="33" t="s">
        <v>1848</v>
      </c>
      <c r="F267" s="11" t="s">
        <v>939</v>
      </c>
    </row>
    <row r="268" spans="1:6" ht="30.75" customHeight="1" x14ac:dyDescent="0.25">
      <c r="A268" s="175" t="s">
        <v>1826</v>
      </c>
      <c r="B268" s="176"/>
      <c r="C268" s="176"/>
      <c r="D268" s="176"/>
      <c r="E268" s="176"/>
      <c r="F268" s="176"/>
    </row>
    <row r="269" spans="1:6" ht="185.25" customHeight="1" x14ac:dyDescent="0.25">
      <c r="A269" s="22">
        <v>1</v>
      </c>
      <c r="B269" s="17" t="s">
        <v>1128</v>
      </c>
      <c r="C269" s="26" t="s">
        <v>1293</v>
      </c>
      <c r="D269" s="11" t="s">
        <v>15</v>
      </c>
      <c r="E269" s="33" t="s">
        <v>1327</v>
      </c>
      <c r="F269" s="11" t="s">
        <v>941</v>
      </c>
    </row>
    <row r="270" spans="1:6" ht="177.75" customHeight="1" x14ac:dyDescent="0.25">
      <c r="A270" s="116">
        <v>2</v>
      </c>
      <c r="B270" s="5" t="s">
        <v>1128</v>
      </c>
      <c r="C270" s="7" t="s">
        <v>1694</v>
      </c>
      <c r="D270" s="9" t="s">
        <v>15</v>
      </c>
      <c r="E270" s="64" t="s">
        <v>1695</v>
      </c>
      <c r="F270" s="9" t="s">
        <v>1772</v>
      </c>
    </row>
    <row r="271" spans="1:6" ht="164.25" customHeight="1" x14ac:dyDescent="0.25">
      <c r="A271" s="115">
        <v>3</v>
      </c>
      <c r="B271" s="17" t="s">
        <v>1128</v>
      </c>
      <c r="C271" s="26" t="s">
        <v>1715</v>
      </c>
      <c r="D271" s="11" t="s">
        <v>15</v>
      </c>
      <c r="E271" s="33" t="s">
        <v>1722</v>
      </c>
      <c r="F271" s="11"/>
    </row>
    <row r="272" spans="1:6" ht="202.5" customHeight="1" x14ac:dyDescent="0.25">
      <c r="A272" s="87">
        <v>4</v>
      </c>
      <c r="B272" s="17" t="s">
        <v>1128</v>
      </c>
      <c r="C272" s="26" t="s">
        <v>1537</v>
      </c>
      <c r="D272" s="11" t="s">
        <v>15</v>
      </c>
      <c r="E272" s="33" t="s">
        <v>1544</v>
      </c>
      <c r="F272" s="22" t="s">
        <v>1548</v>
      </c>
    </row>
    <row r="273" spans="1:6" ht="27.75" customHeight="1" x14ac:dyDescent="0.25">
      <c r="A273" s="169" t="s">
        <v>1127</v>
      </c>
      <c r="B273" s="170"/>
      <c r="C273" s="170"/>
      <c r="D273" s="170"/>
      <c r="E273" s="170"/>
      <c r="F273" s="170"/>
    </row>
    <row r="274" spans="1:6" ht="179.25" customHeight="1" x14ac:dyDescent="0.25">
      <c r="A274" s="17">
        <v>1</v>
      </c>
      <c r="B274" s="28" t="s">
        <v>1129</v>
      </c>
      <c r="C274" s="26" t="s">
        <v>945</v>
      </c>
      <c r="D274" s="11" t="s">
        <v>15</v>
      </c>
      <c r="E274" s="31" t="s">
        <v>1099</v>
      </c>
      <c r="F274" s="22" t="s">
        <v>946</v>
      </c>
    </row>
    <row r="275" spans="1:6" ht="162" customHeight="1" x14ac:dyDescent="0.25">
      <c r="A275" s="22">
        <v>2</v>
      </c>
      <c r="B275" s="28" t="s">
        <v>1129</v>
      </c>
      <c r="C275" s="11" t="s">
        <v>949</v>
      </c>
      <c r="D275" s="11" t="s">
        <v>15</v>
      </c>
      <c r="E275" s="33" t="s">
        <v>1161</v>
      </c>
      <c r="F275" s="22" t="s">
        <v>950</v>
      </c>
    </row>
    <row r="276" spans="1:6" ht="30" customHeight="1" x14ac:dyDescent="0.25">
      <c r="A276" s="166" t="s">
        <v>1130</v>
      </c>
      <c r="B276" s="167"/>
      <c r="C276" s="167"/>
      <c r="D276" s="167"/>
      <c r="E276" s="167"/>
      <c r="F276" s="167"/>
    </row>
    <row r="277" spans="1:6" ht="165.75" customHeight="1" x14ac:dyDescent="0.25">
      <c r="A277" s="116">
        <v>1</v>
      </c>
      <c r="B277" s="5" t="s">
        <v>1130</v>
      </c>
      <c r="C277" s="26" t="s">
        <v>1040</v>
      </c>
      <c r="D277" s="9" t="s">
        <v>952</v>
      </c>
      <c r="E277" s="64" t="s">
        <v>953</v>
      </c>
      <c r="F277" s="116" t="s">
        <v>954</v>
      </c>
    </row>
    <row r="278" spans="1:6" ht="175.5" customHeight="1" x14ac:dyDescent="0.25">
      <c r="A278" s="22">
        <v>2</v>
      </c>
      <c r="B278" s="5" t="s">
        <v>1130</v>
      </c>
      <c r="C278" s="26" t="s">
        <v>1294</v>
      </c>
      <c r="D278" s="11" t="s">
        <v>15</v>
      </c>
      <c r="E278" s="33" t="s">
        <v>1286</v>
      </c>
      <c r="F278" s="22" t="s">
        <v>956</v>
      </c>
    </row>
    <row r="279" spans="1:6" ht="29.25" customHeight="1" x14ac:dyDescent="0.25">
      <c r="A279" s="166" t="s">
        <v>1131</v>
      </c>
      <c r="B279" s="167"/>
      <c r="C279" s="167"/>
      <c r="D279" s="167"/>
      <c r="E279" s="167"/>
      <c r="F279" s="167"/>
    </row>
    <row r="280" spans="1:6" ht="159" customHeight="1" x14ac:dyDescent="0.25">
      <c r="A280" s="115">
        <v>1</v>
      </c>
      <c r="B280" s="28" t="s">
        <v>1133</v>
      </c>
      <c r="C280" s="26" t="s">
        <v>958</v>
      </c>
      <c r="D280" s="11" t="s">
        <v>15</v>
      </c>
      <c r="E280" s="11" t="s">
        <v>1723</v>
      </c>
      <c r="F280" s="22" t="s">
        <v>1724</v>
      </c>
    </row>
    <row r="281" spans="1:6" ht="30" customHeight="1" x14ac:dyDescent="0.25">
      <c r="A281" s="166" t="s">
        <v>1132</v>
      </c>
      <c r="B281" s="167"/>
      <c r="C281" s="167"/>
      <c r="D281" s="167"/>
      <c r="E281" s="167"/>
      <c r="F281" s="167"/>
    </row>
    <row r="282" spans="1:6" ht="248.25" customHeight="1" x14ac:dyDescent="0.25">
      <c r="A282" s="22">
        <v>1</v>
      </c>
      <c r="B282" s="17" t="s">
        <v>1132</v>
      </c>
      <c r="C282" s="132" t="s">
        <v>1804</v>
      </c>
      <c r="D282" s="11" t="s">
        <v>15</v>
      </c>
      <c r="E282" s="33" t="s">
        <v>962</v>
      </c>
      <c r="F282" s="74" t="s">
        <v>1800</v>
      </c>
    </row>
    <row r="283" spans="1:6" ht="27.75" customHeight="1" x14ac:dyDescent="0.25">
      <c r="A283" s="166" t="s">
        <v>1141</v>
      </c>
      <c r="B283" s="167"/>
      <c r="C283" s="167"/>
      <c r="D283" s="167"/>
      <c r="E283" s="167"/>
      <c r="F283" s="167"/>
    </row>
    <row r="284" spans="1:6" ht="147.75" customHeight="1" x14ac:dyDescent="0.25">
      <c r="A284" s="22">
        <v>1</v>
      </c>
      <c r="B284" s="17" t="s">
        <v>1134</v>
      </c>
      <c r="C284" s="11" t="s">
        <v>965</v>
      </c>
      <c r="D284" s="11" t="s">
        <v>15</v>
      </c>
      <c r="E284" s="31" t="s">
        <v>1718</v>
      </c>
      <c r="F284" s="74" t="s">
        <v>1776</v>
      </c>
    </row>
    <row r="285" spans="1:6" ht="23.25" customHeight="1" x14ac:dyDescent="0.25">
      <c r="A285" s="166" t="s">
        <v>1140</v>
      </c>
      <c r="B285" s="167"/>
      <c r="C285" s="167"/>
      <c r="D285" s="167"/>
      <c r="E285" s="167"/>
      <c r="F285" s="167"/>
    </row>
    <row r="286" spans="1:6" ht="144" customHeight="1" x14ac:dyDescent="0.25">
      <c r="A286" s="22">
        <v>1</v>
      </c>
      <c r="B286" s="17" t="s">
        <v>1135</v>
      </c>
      <c r="C286" s="11" t="s">
        <v>1257</v>
      </c>
      <c r="D286" s="11" t="s">
        <v>15</v>
      </c>
      <c r="E286" s="19" t="s">
        <v>968</v>
      </c>
      <c r="F286" s="74" t="s">
        <v>969</v>
      </c>
    </row>
    <row r="287" spans="1:6" ht="27" customHeight="1" x14ac:dyDescent="0.25">
      <c r="A287" s="166" t="s">
        <v>1139</v>
      </c>
      <c r="B287" s="167"/>
      <c r="C287" s="167"/>
      <c r="D287" s="167"/>
      <c r="E287" s="167"/>
      <c r="F287" s="167"/>
    </row>
    <row r="288" spans="1:6" ht="175.5" customHeight="1" x14ac:dyDescent="0.25">
      <c r="A288" s="101">
        <v>1</v>
      </c>
      <c r="B288" s="17" t="s">
        <v>1136</v>
      </c>
      <c r="C288" s="11" t="s">
        <v>972</v>
      </c>
      <c r="D288" s="11" t="s">
        <v>15</v>
      </c>
      <c r="E288" s="33" t="s">
        <v>1775</v>
      </c>
      <c r="F288" s="74" t="s">
        <v>974</v>
      </c>
    </row>
    <row r="289" spans="1:6" ht="29.25" customHeight="1" x14ac:dyDescent="0.25">
      <c r="A289" s="166" t="s">
        <v>1142</v>
      </c>
      <c r="B289" s="167"/>
      <c r="C289" s="167"/>
      <c r="D289" s="167"/>
      <c r="E289" s="167"/>
      <c r="F289" s="167"/>
    </row>
    <row r="290" spans="1:6" ht="139.5" customHeight="1" x14ac:dyDescent="0.25">
      <c r="A290" s="102">
        <v>1</v>
      </c>
      <c r="B290" s="103" t="s">
        <v>976</v>
      </c>
      <c r="C290" s="26" t="s">
        <v>977</v>
      </c>
      <c r="D290" s="7" t="s">
        <v>15</v>
      </c>
      <c r="E290" s="60" t="s">
        <v>1877</v>
      </c>
      <c r="F290" s="102" t="s">
        <v>1008</v>
      </c>
    </row>
    <row r="291" spans="1:6" ht="40.5" customHeight="1" x14ac:dyDescent="0.25">
      <c r="A291" s="166" t="s">
        <v>1137</v>
      </c>
      <c r="B291" s="167"/>
      <c r="C291" s="167"/>
      <c r="D291" s="167"/>
      <c r="E291" s="167"/>
      <c r="F291" s="167"/>
    </row>
    <row r="292" spans="1:6" ht="186.75" customHeight="1" x14ac:dyDescent="0.25">
      <c r="A292" s="6">
        <v>1</v>
      </c>
      <c r="B292" s="41" t="s">
        <v>1137</v>
      </c>
      <c r="C292" s="113" t="s">
        <v>979</v>
      </c>
      <c r="D292" s="18" t="s">
        <v>15</v>
      </c>
      <c r="E292" s="19" t="s">
        <v>1777</v>
      </c>
      <c r="F292" s="11" t="s">
        <v>980</v>
      </c>
    </row>
    <row r="293" spans="1:6" ht="36.75" customHeight="1" x14ac:dyDescent="0.25">
      <c r="A293" s="174"/>
      <c r="B293" s="174"/>
      <c r="C293" s="174"/>
      <c r="D293" s="174"/>
      <c r="E293" s="174"/>
      <c r="F293" s="174"/>
    </row>
    <row r="294" spans="1:6" ht="167.25" customHeight="1" x14ac:dyDescent="0.25">
      <c r="A294" s="6">
        <v>1</v>
      </c>
      <c r="B294" s="41" t="s">
        <v>1728</v>
      </c>
      <c r="C294" s="26" t="s">
        <v>1730</v>
      </c>
      <c r="D294" s="18" t="s">
        <v>15</v>
      </c>
      <c r="E294" s="19" t="s">
        <v>1729</v>
      </c>
      <c r="F294" s="11" t="s">
        <v>1731</v>
      </c>
    </row>
    <row r="295" spans="1:6" ht="31.5" customHeight="1" x14ac:dyDescent="0.25">
      <c r="A295" s="166" t="s">
        <v>1138</v>
      </c>
      <c r="B295" s="167"/>
      <c r="C295" s="167"/>
      <c r="D295" s="167"/>
      <c r="E295" s="167"/>
      <c r="F295" s="167"/>
    </row>
    <row r="296" spans="1:6" ht="156" customHeight="1" x14ac:dyDescent="0.25">
      <c r="A296" s="108">
        <v>1</v>
      </c>
      <c r="B296" s="41" t="s">
        <v>1138</v>
      </c>
      <c r="C296" s="26" t="s">
        <v>1481</v>
      </c>
      <c r="D296" s="26" t="s">
        <v>15</v>
      </c>
      <c r="E296" s="138" t="s">
        <v>1640</v>
      </c>
      <c r="F296" s="42" t="s">
        <v>1224</v>
      </c>
    </row>
    <row r="297" spans="1:6" ht="29.25" customHeight="1" x14ac:dyDescent="0.25">
      <c r="A297" s="166" t="s">
        <v>1143</v>
      </c>
      <c r="B297" s="167"/>
      <c r="C297" s="167"/>
      <c r="D297" s="167"/>
      <c r="E297" s="167"/>
      <c r="F297" s="167"/>
    </row>
    <row r="298" spans="1:6" ht="171.75" customHeight="1" x14ac:dyDescent="0.25">
      <c r="A298" s="87">
        <v>1</v>
      </c>
      <c r="B298" s="17" t="s">
        <v>1144</v>
      </c>
      <c r="C298" s="132" t="s">
        <v>1038</v>
      </c>
      <c r="D298" s="11" t="s">
        <v>15</v>
      </c>
      <c r="E298" s="109" t="s">
        <v>1834</v>
      </c>
      <c r="F298" s="11" t="s">
        <v>988</v>
      </c>
    </row>
    <row r="299" spans="1:6" ht="26.25" customHeight="1" x14ac:dyDescent="0.25">
      <c r="A299" s="166" t="s">
        <v>1454</v>
      </c>
      <c r="B299" s="167"/>
      <c r="C299" s="167"/>
      <c r="D299" s="167"/>
      <c r="E299" s="167"/>
      <c r="F299" s="167"/>
    </row>
    <row r="300" spans="1:6" ht="107.25" customHeight="1" x14ac:dyDescent="0.25">
      <c r="A300" s="37">
        <v>1</v>
      </c>
      <c r="B300" s="17" t="s">
        <v>1455</v>
      </c>
      <c r="C300" s="9" t="s">
        <v>44</v>
      </c>
      <c r="D300" s="18" t="s">
        <v>24</v>
      </c>
      <c r="E300" s="64" t="s">
        <v>1474</v>
      </c>
      <c r="F300" s="38" t="s">
        <v>45</v>
      </c>
    </row>
  </sheetData>
  <autoFilter ref="B1:F300"/>
  <mergeCells count="25">
    <mergeCell ref="A297:F297"/>
    <mergeCell ref="A299:F299"/>
    <mergeCell ref="A285:F285"/>
    <mergeCell ref="A287:F287"/>
    <mergeCell ref="A289:F289"/>
    <mergeCell ref="A291:F291"/>
    <mergeCell ref="A293:F293"/>
    <mergeCell ref="A295:F295"/>
    <mergeCell ref="A283:F283"/>
    <mergeCell ref="A249:F249"/>
    <mergeCell ref="A251:F251"/>
    <mergeCell ref="A255:F255"/>
    <mergeCell ref="A259:F259"/>
    <mergeCell ref="A262:F262"/>
    <mergeCell ref="A265:F265"/>
    <mergeCell ref="A268:F268"/>
    <mergeCell ref="A273:F273"/>
    <mergeCell ref="A276:F276"/>
    <mergeCell ref="A279:F279"/>
    <mergeCell ref="A281:F281"/>
    <mergeCell ref="B247:F247"/>
    <mergeCell ref="A2:F2"/>
    <mergeCell ref="A11:F11"/>
    <mergeCell ref="A54:F54"/>
    <mergeCell ref="B225:F22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 2023</vt:lpstr>
      <vt:lpstr>Февраль 2023 </vt:lpstr>
      <vt:lpstr>Март 2023</vt:lpstr>
      <vt:lpstr>Апрель 2023 </vt:lpstr>
      <vt:lpstr>Май 2023</vt:lpstr>
      <vt:lpstr>Ноябрь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Просвирнина Ольга Борисовна</dc:creator>
  <cp:lastModifiedBy>Тюнякина Юля Владимировна</cp:lastModifiedBy>
  <cp:lastPrinted>2023-01-25T07:27:48Z</cp:lastPrinted>
  <dcterms:created xsi:type="dcterms:W3CDTF">2021-01-11T11:06:16Z</dcterms:created>
  <dcterms:modified xsi:type="dcterms:W3CDTF">2023-11-21T14:50:05Z</dcterms:modified>
</cp:coreProperties>
</file>